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barboragrausova/Library/CloudStorage/GoogleDrive-grausova.iab@gmail.com/.shortcut-targets-by-id/1_1Ezv2unQqONo5ruL1IOPbs0iPblaniv/Podcasty_nahlasovanie/Nahlasky/Web/"/>
    </mc:Choice>
  </mc:AlternateContent>
  <xr:revisionPtr revIDLastSave="0" documentId="13_ncr:1_{F9BF4787-BCAC-4644-84D0-515B4F8D75AC}" xr6:coauthVersionLast="47" xr6:coauthVersionMax="47" xr10:uidLastSave="{00000000-0000-0000-0000-000000000000}"/>
  <bookViews>
    <workbookView xWindow="420" yWindow="2320" windowWidth="30660" windowHeight="15100" xr2:uid="{00000000-000D-0000-FFFF-FFFF00000000}"/>
  </bookViews>
  <sheets>
    <sheet name="November 2025" sheetId="22" r:id="rId1"/>
    <sheet name="Október 2025" sheetId="21" r:id="rId2"/>
    <sheet name="September 2025" sheetId="20" r:id="rId3"/>
    <sheet name="August 2025" sheetId="19" r:id="rId4"/>
    <sheet name="Júl 2025" sheetId="18" r:id="rId5"/>
    <sheet name="Jún 2025" sheetId="17" r:id="rId6"/>
    <sheet name="Máj 2025" sheetId="15" r:id="rId7"/>
    <sheet name="Apríl 2025" sheetId="14" r:id="rId8"/>
    <sheet name="Marec 2025" sheetId="13" r:id="rId9"/>
    <sheet name="Február 2025" sheetId="12" r:id="rId10"/>
    <sheet name="Januar 2025" sheetId="11" r:id="rId11"/>
    <sheet name="December 2024" sheetId="10" r:id="rId12"/>
    <sheet name="November 2024" sheetId="9" r:id="rId13"/>
    <sheet name="Oktober 2024" sheetId="8" r:id="rId14"/>
    <sheet name="September 2024" sheetId="7" r:id="rId15"/>
    <sheet name="August 2024" sheetId="6" r:id="rId16"/>
    <sheet name="Júl 2024" sheetId="2" r:id="rId17"/>
    <sheet name="Jún 2024" sheetId="3" r:id="rId18"/>
    <sheet name="Máj 2024" sheetId="4" r:id="rId19"/>
    <sheet name="Podcastové kategórie slovensky" sheetId="5" r:id="rId20"/>
    <sheet name="Medziročné porovnanie" sheetId="16" r:id="rId21"/>
  </sheets>
  <externalReferences>
    <externalReference r:id="rId22"/>
    <externalReference r:id="rId23"/>
  </externalReferences>
  <definedNames>
    <definedName name="_xlnm._FilterDatabase" localSheetId="7" hidden="1">'Apríl 2025'!$A$2:$AF$98</definedName>
    <definedName name="_xlnm._FilterDatabase" localSheetId="15" hidden="1">'August 2024'!$A$2:$AF$94</definedName>
    <definedName name="_xlnm._FilterDatabase" localSheetId="3" hidden="1">'August 2025'!$A$2:$AF$101</definedName>
    <definedName name="_xlnm._FilterDatabase" localSheetId="11" hidden="1">'December 2024'!$A$2:$AF$95</definedName>
    <definedName name="_xlnm._FilterDatabase" localSheetId="9" hidden="1">'Február 2025'!$A$2:$AF$95</definedName>
    <definedName name="_xlnm._FilterDatabase" localSheetId="10" hidden="1">'Januar 2025'!$A$2:$AF$95</definedName>
    <definedName name="_xlnm._FilterDatabase" localSheetId="16" hidden="1">'Júl 2024'!$A$2:$AF$91</definedName>
    <definedName name="_xlnm._FilterDatabase" localSheetId="4" hidden="1">'Júl 2025'!$A$2:$AF$101</definedName>
    <definedName name="_xlnm._FilterDatabase" localSheetId="5" hidden="1">'Jún 2025'!$A$2:$AF$101</definedName>
    <definedName name="_xlnm._FilterDatabase" localSheetId="6" hidden="1">'Máj 2025'!$A$2:$AF$98</definedName>
    <definedName name="_xlnm._FilterDatabase" localSheetId="8" hidden="1">'Marec 2025'!$A$2:$AF$97</definedName>
    <definedName name="_xlnm._FilterDatabase" localSheetId="12" hidden="1">'November 2024'!$A$2:$AF$95</definedName>
    <definedName name="_xlnm._FilterDatabase" localSheetId="0" hidden="1">'November 2025'!$A$2:$W$111</definedName>
    <definedName name="_xlnm._FilterDatabase" localSheetId="13" hidden="1">'Oktober 2024'!$A$2:$AF$95</definedName>
    <definedName name="_xlnm._FilterDatabase" localSheetId="1" hidden="1">'Október 2025'!$A$2:$W$113</definedName>
    <definedName name="_xlnm._FilterDatabase" localSheetId="14" hidden="1">'September 2024'!$A$2:$AF$95</definedName>
    <definedName name="_xlnm._FilterDatabase" localSheetId="2" hidden="1">'September 2025'!$A$2:$W$110</definedName>
    <definedName name="Kategórie" localSheetId="7">'[1]August 2024'!$A$134:$A$152</definedName>
    <definedName name="Kategórie" localSheetId="15">'[1]August 2024'!$A$134:$A$152</definedName>
    <definedName name="Kategórie" localSheetId="3">'[1]August 2024'!$A$134:$A$152</definedName>
    <definedName name="Kategórie" localSheetId="11">'[1]August 2024'!$A$134:$A$152</definedName>
    <definedName name="Kategórie" localSheetId="9">'[1]August 2024'!$A$134:$A$152</definedName>
    <definedName name="Kategórie" localSheetId="10">'[1]August 2024'!$A$134:$A$152</definedName>
    <definedName name="Kategórie" localSheetId="4">'[1]August 2024'!$A$134:$A$152</definedName>
    <definedName name="Kategórie" localSheetId="5">'[1]August 2024'!$A$134:$A$152</definedName>
    <definedName name="Kategórie" localSheetId="6">'[1]August 2024'!$A$134:$A$152</definedName>
    <definedName name="Kategórie" localSheetId="8">'[1]August 2024'!$A$134:$A$152</definedName>
    <definedName name="Kategórie" localSheetId="12">'[1]August 2024'!$A$134:$A$152</definedName>
    <definedName name="Kategórie" localSheetId="13">'[1]August 2024'!$A$134:$A$152</definedName>
    <definedName name="Kategórie" localSheetId="14">'[1]August 2024'!$A$134:$A$152</definedName>
    <definedName name="Kategórie">'[2]Podcastové kategórie slovensky'!$A$132:$A$150</definedName>
    <definedName name="Spôsob_nákupu" localSheetId="7">'[1]August 2024'!$A$157:$A$159</definedName>
    <definedName name="Spôsob_nákupu" localSheetId="15">'[1]August 2024'!$A$157:$A$159</definedName>
    <definedName name="Spôsob_nákupu" localSheetId="3">'[1]August 2024'!$A$157:$A$159</definedName>
    <definedName name="Spôsob_nákupu" localSheetId="11">'[1]August 2024'!$A$157:$A$159</definedName>
    <definedName name="Spôsob_nákupu" localSheetId="9">'[1]August 2024'!$A$157:$A$159</definedName>
    <definedName name="Spôsob_nákupu" localSheetId="10">'[1]August 2024'!$A$157:$A$159</definedName>
    <definedName name="Spôsob_nákupu" localSheetId="4">'[1]August 2024'!$A$157:$A$159</definedName>
    <definedName name="Spôsob_nákupu" localSheetId="5">'[1]August 2024'!$A$157:$A$159</definedName>
    <definedName name="Spôsob_nákupu" localSheetId="6">'[1]August 2024'!$A$157:$A$159</definedName>
    <definedName name="Spôsob_nákupu" localSheetId="8">'[1]August 2024'!$A$157:$A$159</definedName>
    <definedName name="Spôsob_nákupu" localSheetId="12">'[1]August 2024'!$A$157:$A$159</definedName>
    <definedName name="Spôsob_nákupu" localSheetId="13">'[1]August 2024'!$A$157:$A$159</definedName>
    <definedName name="Spôsob_nákupu" localSheetId="14">'[1]August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5459B82-9D8E-3244-AC00-E6C4371CBAE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B4B10F4E-A0CD-5D4D-B0D6-4242AD36FB1F}">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4ADF2BC-0306-7A4E-A723-905402BD9DCF}">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CC46FB32-F142-DD44-AA3A-D55BA7090F57}">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D3BFD55-1534-1643-8DDD-02B4B118535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806CEF3-3E0D-424B-AAC2-7547C993EC8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0F419E-A9EE-A249-A485-24653459012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C505F8F-2C44-834D-A2AB-0E3A4C96812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<sst xmlns="http://schemas.openxmlformats.org/spreadsheetml/2006/main" count="17404" uniqueCount="710">
  <si>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</si>
  <si>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</si>
  <si>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</si>
  <si>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</si>
  <si>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</si>
  <si>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</si>
  <si>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</si>
  <si>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</si>
  <si>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</si>
  <si>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</si>
  <si>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</si>
  <si>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</si>
  <si>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</si>
  <si>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</si>
  <si>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</si>
  <si>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</si>
  <si>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</si>
  <si>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</si>
  <si>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</si>
  <si>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</si>
  <si>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</si>
  <si>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</si>
  <si>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</si>
  <si>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</si>
  <si>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</si>
  <si>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</si>
  <si>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</si>
  <si>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</si>
  <si>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</si>
  <si>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</si>
  <si>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</si>
  <si>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</si>
  <si>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</si>
  <si>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</si>
  <si>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</si>
  <si>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</si>
  <si>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</si>
  <si>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</si>
  <si>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</si>
  <si>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</si>
  <si>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</si>
  <si>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</si>
  <si>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</si>
  <si>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</si>
  <si>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</si>
  <si>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</si>
  <si>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</si>
  <si>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</si>
  <si>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</si>
  <si>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</si>
  <si>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</si>
  <si>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</si>
  <si>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</si>
  <si>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</si>
  <si>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</si>
  <si>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</si>
  <si>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</si>
  <si>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</si>
  <si>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</si>
  <si>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</si>
  <si>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</si>
  <si>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</si>
  <si>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</si>
  <si>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</si>
  <si>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</si>
  <si>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</si>
  <si>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</si>
  <si>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</si>
  <si>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</si>
  <si>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</si>
  <si>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</si>
  <si>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</si>
  <si>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</si>
  <si>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</si>
  <si>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</si>
  <si>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</si>
  <si>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</si>
  <si>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</si>
  <si>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</si>
  <si>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</si>
  <si>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</si>
  <si>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</si>
  <si>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</si>
  <si>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</si>
  <si>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</si>
  <si>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</si>
  <si>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</si>
  <si>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</si>
  <si>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</si>
  <si>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</si>
  <si>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</si>
  <si>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</si>
  <si>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</si>
  <si>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</si>
  <si>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</si>
  <si>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</si>
  <si>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</si>
  <si>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</si>
  <si>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</si>
  <si>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</si>
  <si>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</si>
  <si>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</si>
  <si>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</si>
  <si>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</si>
  <si>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</si>
  <si>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</si>
  <si>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</si>
  <si>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</si>
  <si>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</si>
  <si>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</si>
  <si>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</si>
  <si>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</si>
  <si>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</si>
  <si>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</si>
  <si>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</si>
  <si>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</si>
  <si>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</si>
  <si>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</si>
  <si>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</si>
  <si>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</si>
  <si>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</si>
  <si>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</si>
  <si>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</si>
  <si>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</si>
  <si>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</si>
  <si>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</si>
  <si>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</si>
  <si>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</si>
  <si>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</si>
  <si>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</si>
  <si>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</si>
  <si>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</si>
  <si>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</si>
  <si>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</si>
  <si>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</si>
  <si>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</si>
  <si>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</si>
  <si>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</si>
  <si>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</si>
  <si>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</si>
  <si>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</si>
  <si>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</si>
  <si>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</si>
  <si>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</si>
  <si>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</si>
  <si>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</si>
  <si>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</si>
  <si>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</si>
  <si>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</si>
  <si>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</si>
  <si>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</si>
  <si>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</si>
  <si>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</si>
  <si>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</si>
  <si>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</si>
  <si>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</si>
  <si>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</si>
  <si>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</si>
  <si>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</si>
  <si>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</si>
  <si>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</si>
  <si>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</si>
  <si>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</si>
  <si>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</si>
  <si>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</si>
  <si>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</si>
  <si>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</si>
  <si>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</si>
  <si>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</si>
  <si>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</si>
  <si>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</si>
  <si>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</si>
  <si>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</si>
  <si>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</si>
  <si>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</si>
  <si>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</si>
  <si>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</si>
  <si>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</si>
  <si>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</si>
  <si>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</si>
  <si>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</si>
  <si>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</si>
  <si>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</si>
  <si>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</si>
  <si>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</si>
  <si>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</si>
  <si>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</si>
  <si>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</si>
  <si>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</si>
  <si>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</si>
  <si>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</si>
  <si>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</si>
  <si>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</si>
  <si>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</si>
  <si>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</si>
  <si>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</si>
  <si>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</si>
  <si>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</si>
  <si>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</si>
  <si>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</si>
  <si>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</si>
  <si>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</si>
  <si>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</si>
  <si>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</si>
  <si>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</si>
  <si>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</si>
  <si>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</si>
  <si>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</si>
  <si>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</si>
  <si>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</si>
  <si>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</si>
  <si>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</si>
  <si>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</si>
  <si>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</si>
  <si>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</si>
  <si>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</si>
  <si>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</si>
  <si>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</si>
  <si>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</si>
  <si>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</si>
  <si>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</si>
  <si>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</si>
  <si>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</si>
  <si>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</si>
  <si>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</si>
  <si>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</si>
  <si>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</si>
  <si>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</si>
  <si>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</si>
  <si>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</si>
  <si>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</si>
  <si>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</si>
  <si>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</si>
  <si>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</si>
  <si>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</si>
  <si>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</si>
  <si>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</si>
  <si>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</si>
  <si>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</si>
  <si>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</si>
  <si>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</si>
  <si>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</si>
  <si>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</si>
  <si>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</si>
  <si>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</si>
  <si>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</si>
  <si>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</si>
  <si>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</si>
  <si>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</si>
  <si>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</si>
  <si>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</si>
  <si>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</si>
  <si>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</si>
  <si>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</si>
  <si>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</si>
  <si>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</si>
  <si>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</si>
  <si>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</si>
  <si>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</si>
  <si>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</si>
  <si>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</si>
  <si>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</si>
  <si>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</si>
  <si>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</si>
  <si>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</si>
  <si>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</si>
  <si>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</si>
  <si>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</si>
  <si>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</si>
  <si>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</si>
  <si>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</si>
  <si>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</si>
  <si>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</si>
  <si>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</si>
  <si>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</si>
  <si>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</si>
  <si>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</si>
  <si>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</si>
  <si>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</si>
  <si>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</si>
  <si>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</si>
  <si>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</si>
  <si>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</si>
  <si>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</si>
  <si>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</si>
  <si>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</si>
  <si>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</si>
  <si>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</si>
  <si>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</si>
  <si>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</si>
  <si>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</si>
  <si>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</si>
  <si>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</si>
  <si>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</si>
  <si>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</si>
  <si>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</si>
  <si>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</si>
  <si>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</si>
  <si>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</si>
  <si>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</si>
  <si>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</si>
  <si>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</si>
  <si>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</si>
  <si>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</si>
  <si>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</si>
  <si>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</si>
  <si>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</si>
  <si>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</si>
  <si>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</si>
  <si>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</si>
  <si>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</si>
  <si>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</si>
  <si>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</si>
  <si>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</si>
  <si>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</si>
  <si>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</si>
  <si>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</si>
  <si>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</si>
  <si>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</si>
  <si>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</si>
  <si>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</si>
  <si>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</si>
  <si>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</si>
  <si>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</si>
  <si>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</si>
  <si>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</si>
  <si>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</si>
  <si>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</si>
  <si>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</si>
  <si>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</si>
  <si>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</si>
  <si>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</si>
  <si>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</si>
  <si>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</si>
  <si>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</si>
  <si>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</si>
  <si>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</si>
  <si>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</si>
  <si>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</si>
  <si>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</si>
  <si>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</si>
  <si>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</si>
  <si>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</si>
  <si>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</si>
  <si>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</si>
  <si>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</si>
  <si>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</si>
  <si>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</si>
  <si>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</si>
  <si>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</si>
  <si>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</si>
  <si>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</si>
  <si>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</si>
  <si>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</si>
  <si>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</si>
  <si>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</si>
  <si>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</si>
  <si>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</si>
  <si>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</si>
  <si>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</si>
  <si>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</si>
  <si>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</si>
  <si>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</si>
  <si>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</si>
  <si>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</si>
  <si>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</si>
  <si>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</si>
  <si>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</si>
  <si>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</si>
  <si>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</si>
  <si>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</si>
  <si>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</si>
  <si>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</si>
  <si>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</si>
  <si>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</si>
  <si>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</si>
  <si>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</si>
  <si>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</si>
  <si>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</si>
  <si>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</si>
  <si>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</si>
  <si>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</si>
  <si>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</si>
  <si>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</si>
  <si>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</si>
  <si>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</si>
  <si>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</si>
  <si>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</si>
  <si>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</si>
  <si>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</si>
  <si>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</si>
  <si>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</si>
  <si>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</si>
  <si>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</si>
  <si>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</si>
  <si>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</si>
  <si>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</si>
  <si>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</si>
  <si>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</si>
  <si>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</si>
  <si>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</si>
  <si>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</si>
  <si>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</si>
  <si>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</si>
  <si>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</si>
  <si>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</si>
  <si>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</si>
  <si>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</si>
  <si>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</si>
  <si>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</si>
  <si>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</si>
  <si>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</si>
  <si>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</si>
  <si>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</si>
  <si>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</si>
  <si>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</si>
  <si>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</si>
  <si>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</si>
  <si>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</si>
  <si>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</si>
  <si>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</si>
  <si>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</si>
  <si>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</si>
  <si>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</si>
  <si>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</si>
  <si>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</si>
  <si>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</si>
  <si>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</si>
  <si>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</si>
  <si>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</si>
  <si>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</si>
  <si>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</si>
  <si>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</si>
  <si>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</si>
  <si>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</si>
  <si>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</si>
  <si>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</si>
  <si>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</si>
  <si>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</si>
  <si>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</si>
  <si>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</si>
  <si>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</si>
  <si>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</si>
  <si>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</si>
  <si>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</si>
  <si>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</si>
  <si>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</si>
  <si>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</si>
  <si>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</si>
  <si>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</si>
  <si>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</si>
  <si>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</si>
  <si>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</si>
  <si>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</si>
  <si>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</si>
  <si>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</si>
  <si>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</si>
  <si>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</si>
  <si>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</si>
  <si>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</si>
  <si>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</si>
  <si>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</si>
  <si>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</si>
  <si>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</si>
  <si>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</si>
  <si>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</si>
  <si>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</si>
  <si>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</si>
  <si>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</si>
  <si>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</si>
  <si>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</si>
  <si>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</si>
  <si>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</si>
  <si>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</si>
  <si>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</si>
  <si>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</si>
  <si>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</si>
  <si>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</si>
  <si>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</si>
  <si>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</si>
  <si>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</si>
  <si>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</si>
  <si>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</si>
  <si>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</si>
  <si>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</si>
  <si>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</si>
  <si>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</si>
  <si>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</si>
  <si>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</si>
  <si>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</si>
  <si>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</si>
  <si>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</si>
  <si>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</si>
  <si>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</si>
  <si>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</si>
  <si>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</si>
  <si>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</si>
  <si>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</si>
  <si>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</si>
  <si>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</si>
  <si>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</si>
  <si>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</si>
  <si>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</si>
  <si>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</si>
  <si>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</si>
  <si>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</si>
  <si>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</si>
  <si>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</si>
  <si>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</si>
  <si>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</si>
  <si>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</si>
  <si>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</si>
  <si>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</si>
  <si>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</si>
  <si>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</si>
  <si>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</si>
  <si>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</si>
  <si>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</si>
  <si>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</si>
  <si>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</si>
  <si>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</si>
  <si>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</si>
  <si>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</si>
  <si>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</si>
  <si>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</si>
  <si>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</si>
  <si>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</si>
  <si>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</si>
  <si>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</si>
  <si>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</si>
  <si>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</si>
  <si>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</si>
  <si>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</si>
  <si>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</si>
  <si>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</si>
  <si>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</si>
  <si>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</si>
  <si>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</si>
  <si>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</si>
  <si>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</si>
  <si>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</si>
  <si>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</si>
  <si>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</si>
  <si>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</si>
  <si>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</si>
  <si>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</si>
  <si>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</si>
  <si>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</si>
  <si>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</si>
  <si>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</si>
  <si>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</si>
  <si>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</si>
  <si>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</si>
  <si>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</si>
  <si>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</si>
  <si>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</si>
  <si>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</si>
  <si>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</si>
  <si>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</si>
  <si>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</si>
  <si>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</si>
  <si>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</si>
  <si>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</si>
  <si>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</si>
  <si>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</si>
  <si>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</si>
  <si>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</si>
  <si>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</si>
  <si>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</si>
  <si>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</si>
  <si>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</si>
  <si>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</si>
  <si>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</si>
  <si>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</si>
  <si>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</si>
  <si>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</si>
  <si>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</si>
  <si>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</si>
  <si>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</si>
  <si>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</si>
  <si>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</si>
  <si>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</si>
  <si>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</si>
  <si>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</si>
  <si>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</si>
  <si>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</si>
  <si>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</si>
  <si>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</si>
  <si>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</si>
  <si>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</si>
  <si>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</si>
  <si>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</si>
  <si>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</si>
  <si>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</si>
  <si>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</si>
  <si>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</si>
  <si>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</si>
  <si>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</si>
  <si>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</si>
  <si>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</si>
  <si>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</si>
  <si>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</si>
  <si>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</si>
  <si>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</si>
  <si>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</si>
  <si>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</si>
  <si>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</si>
  <si>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</si>
  <si>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</si>
  <si>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</si>
  <si>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</si>
  <si>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</si>
  <si>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</si>
  <si>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</si>
  <si>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</si>
  <si>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</si>
  <si>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</si>
  <si>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</si>
  <si>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</si>
  <si>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</si>
  <si>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</si>
  <si>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</si>
  <si>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</si>
  <si>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</si>
  <si>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</si>
  <si>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</si>
  <si>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</si>
  <si>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</si>
  <si>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</si>
  <si>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</si>
  <si>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</si>
  <si>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</si>
  <si>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</si>
  <si>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</si>
  <si>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</si>
  <si>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</si>
  <si>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</si>
  <si>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</si>
  <si>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</si>
  <si>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</si>
  <si>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</si>
  <si>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</si>
  <si>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</si>
  <si>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</si>
  <si>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</si>
  <si>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</si>
  <si>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</si>
  <si>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</si>
  <si>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</si>
  <si>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</si>
  <si>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</si>
  <si>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</si>
  <si>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</si>
  <si>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</si>
  <si>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</si>
  <si>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</si>
  <si>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</si>
  <si>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</si>
  <si>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</si>
  <si>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</si>
  <si>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</si>
  <si>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</si>
  <si>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</si>
  <si>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</si>
  <si>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</si>
  <si>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</si>
  <si>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</si>
  <si>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</si>
  <si>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</si>
  <si>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</si>
  <si>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</si>
  <si>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</si>
  <si>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</si>
  <si>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</si>
  <si>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</si>
  <si>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</si>
  <si>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</si>
  <si>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</si>
  <si>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</si>
  <si>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</si>
  <si>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</si>
  <si>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</si>
  <si>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</si>
  <si>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</si>
  <si>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</si>
  <si>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</si>
  <si>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</si>
  <si>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</si>
  <si>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</si>
  <si>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</si>
  <si>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</si>
  <si>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</si>
  <si>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</si>
  <si>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</si>
  <si>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</si>
  <si>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</si>
  <si>
    <t>Komentovaný spravodajský súhrn politického a spoločenského diana vo svete aj doma.</t>
  </si>
  <si>
    <t>Podcast Tridsiatnik je o témach, ktoré zaujímajú ľudí v tomto veku. 35-ročný novinár Denníka N Michal Červený si povedal, že otázky, ktoré si kladie a témy, ktoré rieši, sa bude pýtať odborníkov či obyčajných ľudí, ktorí na ne vedia odpovedať.</t>
  </si>
  <si>
    <t>O čom ženy nehovoria je podcast, v ktorom Beáta Obradovičová s odborníkmi a hosťkami otvára témy zdravia, intimity a vzťahov – o tom, čo mnohé ženám leží na srdci, ale málokto sa odváži povedať nahlas. Vychádza každý druhý piatok.</t>
  </si>
  <si>
    <t>Terapia slovom je podcast Denníka N, v ktorom sa moderátorka Iveta Tanoczká rozpráva s odborníkmi a odborníčkami na duševné zdravie o emóciách, pocitoch a psychických problémoch, ale tiež o partnerských vzťahoch, rodičovstve a výchove. Vychádza každý piatok.</t>
  </si>
  <si>
    <t xml:space="preserve">Podcast Denníka N o otcovstve. Dvaja otcovia Rasťo Kačmár a Michal Červený rozprávajú o tom, ako im dieťa zmenilo život a s odborníkmi aj s inými rodičmi hľadajú odpovede na to, ako byť lepším otcom. </t>
  </si>
  <si>
    <t>Ak sa tento týždeň stalo niečo srandovné, budeme sa o tom rozprávať. Ak niečo vážne, je možné, že o tom budeme nevhodne vtipkovať. Za mikrofónmi väčšinou sedia Braňo Bezák, Zuzana Vitková a Tomáš Bella.</t>
  </si>
  <si>
    <t>2museCast</t>
  </si>
  <si>
    <t>S umom a humorom o dátach a prieskumoch. Naša každodenná práca, ktorá vám prináša základ správnych rozhodnutí.</t>
  </si>
  <si>
    <t>Ranná show Sketch Bros</t>
  </si>
  <si>
    <t>BASTARDI</t>
  </si>
  <si>
    <t>Priprav sa na NHL TRASHTALK! Nové diely čakaj vždy vo štvrtok.</t>
  </si>
  <si>
    <t>Seriály</t>
  </si>
  <si>
    <t>Herci a herečky z tvojich obľúbených seriálov, ktorí absolútne stratili pojem o čase a z nepochopiteľných dôvodov súhlasili, že sa ochotne zatvoria na dve hodiny v jednom štúdiu s Delulu Fantagiro.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</si>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</sst>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_ ;_ * \(#,##0.00\)_ ;_ * &quot;-&quot;??_)_ ;_ @_ "/>
    <numFmt numFmtId="164" formatCode="[$-F400]h:mm:ss\ AM/PM"/>
  </numFmts>
  <fonts count="28"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
      <sz val="10"/>
      <color theme="1"/>
      <name val="Arial"/>
      <family val="2"/>
    </font>
    <font>
      <sz val="11"/>
      <color theme="1"/>
      <name val="Calibri"/>
      <family val="2"/>
    </font>
    <font>
      <sz val="11"/>
      <color rgb="FF000000"/>
      <name val="Arial"/>
      <family val="2"/>
    </font>
    <font>
      <sz val="11"/>
      <color rgb="FF000000"/>
      <name val="Calibri"/>
      <family val="2"/>
    </font>
    <font>
      <sz val="12"/>
      <color rgb="FF333333"/>
      <name val="Calibri"/>
      <family val="2"/>
    </font>
    <font>
      <b/>
      <sz val="11"/>
      <color theme="1"/>
      <name val="Helvetica Neue"/>
      <family val="2"/>
      <scheme val="minor"/>
    </font>
    <font>
      <sz val="12"/>
      <name val="Arial"/>
      <family val="2"/>
      <charset val="238"/>
    </font>
    <font>
      <sz val="11"/>
      <name val="Arial"/>
      <family val="2"/>
    </font>
    <font>
      <sz val="11"/>
      <color theme="1"/>
      <name val="Helvetica Neue"/>
      <family val="2"/>
      <scheme val="minor"/>
    </font>
  </fonts>
  <fills count="9">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s>
  <borders count="71">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762">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xf numFmtId="0" fontId="5" fillId="0" borderId="27" xfId="0" applyFont="1" applyBorder="1" applyAlignment="1">
      <alignment horizontal="right"/>
    </xf>
    <xf numFmtId="0" fontId="5" fillId="0" borderId="27" xfId="0" applyFont="1" applyBorder="1" applyAlignment="1">
      <alignment wrapText="1"/>
    </xf>
    <xf numFmtId="3" fontId="5" fillId="0" borderId="27" xfId="0" applyNumberFormat="1" applyFont="1" applyBorder="1" applyAlignment="1">
      <alignment horizontal="right" vertical="top" wrapText="1"/>
    </xf>
    <xf numFmtId="0" fontId="10" fillId="0" borderId="27" xfId="0" applyFont="1" applyBorder="1" applyAlignment="1">
      <alignment horizontal="right"/>
    </xf>
    <xf numFmtId="3" fontId="5" fillId="0" borderId="27" xfId="0" applyNumberFormat="1" applyFont="1" applyBorder="1" applyAlignment="1">
      <alignment horizontal="left" vertical="top" wrapText="1"/>
    </xf>
    <xf numFmtId="9" fontId="10" fillId="0" borderId="27" xfId="0" applyNumberFormat="1" applyFont="1" applyBorder="1" applyAlignment="1">
      <alignment horizontal="right"/>
    </xf>
    <xf numFmtId="2" fontId="5" fillId="0" borderId="27" xfId="0" applyNumberFormat="1" applyFont="1" applyBorder="1" applyAlignment="1">
      <alignment horizontal="left" vertical="top" wrapText="1"/>
    </xf>
    <xf numFmtId="2" fontId="5" fillId="0" borderId="27" xfId="0" applyNumberFormat="1" applyFont="1" applyBorder="1"/>
    <xf numFmtId="9" fontId="5" fillId="0" borderId="27" xfId="0" applyNumberFormat="1" applyFont="1" applyBorder="1" applyAlignment="1">
      <alignment horizontal="right"/>
    </xf>
    <xf numFmtId="9" fontId="10" fillId="0" borderId="27" xfId="0" applyNumberFormat="1" applyFont="1" applyBorder="1"/>
    <xf numFmtId="3" fontId="5" fillId="0" borderId="27" xfId="0" applyNumberFormat="1" applyFont="1" applyBorder="1" applyAlignment="1">
      <alignment horizontal="right"/>
    </xf>
    <xf numFmtId="0" fontId="5" fillId="0" borderId="27" xfId="0" applyFont="1" applyFill="1" applyBorder="1"/>
    <xf numFmtId="10" fontId="5" fillId="0" borderId="27" xfId="0" applyNumberFormat="1" applyFont="1" applyFill="1" applyBorder="1"/>
    <xf numFmtId="10" fontId="5" fillId="0" borderId="27" xfId="1" applyNumberFormat="1" applyFont="1" applyFill="1" applyBorder="1"/>
    <xf numFmtId="0" fontId="0" fillId="0" borderId="0" xfId="0" applyFill="1"/>
    <xf numFmtId="3" fontId="5" fillId="0" borderId="27" xfId="0" applyNumberFormat="1" applyFont="1" applyFill="1" applyBorder="1" applyAlignment="1">
      <alignment horizontal="right"/>
    </xf>
    <xf numFmtId="3" fontId="10" fillId="0" borderId="27" xfId="0" applyNumberFormat="1" applyFont="1" applyBorder="1" applyAlignment="1">
      <alignment horizontal="right"/>
    </xf>
    <xf numFmtId="3" fontId="5" fillId="0" borderId="27" xfId="0" applyNumberFormat="1" applyFont="1" applyFill="1" applyBorder="1"/>
    <xf numFmtId="3" fontId="10" fillId="0" borderId="27" xfId="0" applyNumberFormat="1" applyFont="1" applyBorder="1"/>
    <xf numFmtId="1" fontId="5" fillId="0" borderId="27" xfId="0" applyNumberFormat="1" applyFont="1" applyBorder="1"/>
    <xf numFmtId="0" fontId="5" fillId="0" borderId="27" xfId="0" applyFont="1" applyFill="1" applyBorder="1" applyAlignment="1">
      <alignment wrapText="1"/>
    </xf>
    <xf numFmtId="3" fontId="5" fillId="8" borderId="27" xfId="0" applyNumberFormat="1" applyFont="1" applyFill="1" applyBorder="1"/>
    <xf numFmtId="21" fontId="5" fillId="8" borderId="27" xfId="0" applyNumberFormat="1" applyFont="1" applyFill="1" applyBorder="1" applyAlignment="1">
      <alignment vertical="top"/>
    </xf>
    <xf numFmtId="3" fontId="5" fillId="8" borderId="27" xfId="0" applyNumberFormat="1" applyFont="1" applyFill="1" applyBorder="1" applyAlignment="1">
      <alignment horizontal="right" vertical="top"/>
    </xf>
    <xf numFmtId="3" fontId="10" fillId="8" borderId="27" xfId="0" applyNumberFormat="1" applyFont="1" applyFill="1" applyBorder="1" applyAlignment="1">
      <alignment horizontal="right"/>
    </xf>
    <xf numFmtId="9" fontId="5" fillId="8" borderId="27" xfId="0" applyNumberFormat="1" applyFont="1" applyFill="1" applyBorder="1" applyAlignment="1">
      <alignment horizontal="right" vertical="top"/>
    </xf>
    <xf numFmtId="1" fontId="5" fillId="8" borderId="27" xfId="0" applyNumberFormat="1" applyFont="1" applyFill="1" applyBorder="1" applyAlignment="1">
      <alignment horizontal="left" vertical="top" wrapText="1"/>
    </xf>
    <xf numFmtId="10"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right"/>
    </xf>
    <xf numFmtId="21" fontId="5" fillId="8" borderId="27" xfId="0" applyNumberFormat="1" applyFont="1" applyFill="1" applyBorder="1"/>
    <xf numFmtId="9" fontId="10" fillId="8" borderId="27" xfId="0" applyNumberFormat="1" applyFont="1" applyFill="1" applyBorder="1" applyAlignment="1">
      <alignment horizontal="right"/>
    </xf>
    <xf numFmtId="2" fontId="5" fillId="8" borderId="27" xfId="0" applyNumberFormat="1" applyFont="1" applyFill="1" applyBorder="1" applyAlignment="1">
      <alignment horizontal="left" vertical="top" wrapText="1"/>
    </xf>
    <xf numFmtId="2" fontId="5" fillId="8" borderId="27" xfId="0" applyNumberFormat="1" applyFont="1" applyFill="1" applyBorder="1" applyAlignment="1">
      <alignment vertical="top"/>
    </xf>
    <xf numFmtId="0" fontId="11" fillId="0" borderId="27" xfId="0" applyFont="1" applyFill="1" applyBorder="1" applyAlignment="1">
      <alignment horizontal="left"/>
    </xf>
    <xf numFmtId="0" fontId="11" fillId="0" borderId="27" xfId="0" applyFont="1" applyFill="1" applyBorder="1" applyAlignment="1">
      <alignment horizontal="left" wrapText="1"/>
    </xf>
    <xf numFmtId="21"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wrapText="1"/>
    </xf>
    <xf numFmtId="3"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xf>
    <xf numFmtId="9" fontId="11" fillId="0" borderId="27" xfId="0" applyNumberFormat="1" applyFont="1" applyFill="1" applyBorder="1" applyAlignment="1">
      <alignment horizontal="left" vertical="top" wrapText="1"/>
    </xf>
    <xf numFmtId="2" fontId="11" fillId="0" borderId="27" xfId="0" applyNumberFormat="1" applyFont="1" applyFill="1" applyBorder="1" applyAlignment="1">
      <alignment horizontal="left" vertical="top"/>
    </xf>
    <xf numFmtId="10" fontId="11" fillId="0" borderId="27" xfId="0" applyNumberFormat="1" applyFont="1" applyFill="1" applyBorder="1" applyAlignment="1">
      <alignment horizontal="left" vertical="top" wrapText="1"/>
    </xf>
    <xf numFmtId="21"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wrapText="1"/>
    </xf>
    <xf numFmtId="0" fontId="19" fillId="0" borderId="27" xfId="0" applyFont="1" applyFill="1" applyBorder="1" applyAlignment="1">
      <alignment horizontal="left"/>
    </xf>
    <xf numFmtId="0" fontId="20" fillId="0" borderId="27" xfId="0" applyFont="1" applyFill="1" applyBorder="1" applyAlignment="1">
      <alignment horizontal="left"/>
    </xf>
    <xf numFmtId="9" fontId="9" fillId="0" borderId="27" xfId="0" applyNumberFormat="1" applyFont="1" applyFill="1" applyBorder="1" applyAlignment="1">
      <alignment horizontal="left" vertical="top" wrapText="1"/>
    </xf>
    <xf numFmtId="2"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xf>
    <xf numFmtId="21" fontId="5" fillId="0" borderId="27" xfId="0" applyNumberFormat="1" applyFont="1" applyFill="1" applyBorder="1" applyAlignment="1">
      <alignment horizontal="left" vertical="top"/>
    </xf>
    <xf numFmtId="1" fontId="9" fillId="0" borderId="27" xfId="0" applyNumberFormat="1" applyFont="1" applyFill="1" applyBorder="1" applyAlignment="1">
      <alignment horizontal="left" vertical="top" wrapText="1"/>
    </xf>
    <xf numFmtId="10" fontId="9" fillId="0" borderId="27" xfId="0" applyNumberFormat="1" applyFont="1" applyFill="1" applyBorder="1" applyAlignment="1">
      <alignment horizontal="left" vertical="top" wrapText="1"/>
    </xf>
    <xf numFmtId="3" fontId="5" fillId="0" borderId="27" xfId="0" applyNumberFormat="1" applyFont="1" applyFill="1" applyBorder="1" applyAlignment="1">
      <alignment horizontal="left" vertical="top"/>
    </xf>
    <xf numFmtId="0" fontId="11" fillId="0" borderId="27" xfId="0" applyFont="1" applyFill="1" applyBorder="1" applyAlignment="1">
      <alignment horizontal="left" vertical="center"/>
    </xf>
    <xf numFmtId="0" fontId="21" fillId="0" borderId="27" xfId="0" applyFont="1" applyFill="1" applyBorder="1" applyAlignment="1">
      <alignment horizontal="left" vertical="center"/>
    </xf>
    <xf numFmtId="21" fontId="13" fillId="0" borderId="27" xfId="0" applyNumberFormat="1" applyFont="1" applyFill="1" applyBorder="1" applyAlignment="1">
      <alignment horizontal="left" vertical="center"/>
    </xf>
    <xf numFmtId="0" fontId="11" fillId="0" borderId="27" xfId="0" applyFont="1" applyFill="1" applyBorder="1" applyAlignment="1">
      <alignment horizontal="left" vertical="center" wrapText="1"/>
    </xf>
    <xf numFmtId="3" fontId="11" fillId="0" borderId="27" xfId="0" applyNumberFormat="1" applyFont="1" applyFill="1" applyBorder="1" applyAlignment="1">
      <alignment horizontal="left" vertical="center" wrapText="1"/>
    </xf>
    <xf numFmtId="3" fontId="11" fillId="0" borderId="27" xfId="0" applyNumberFormat="1" applyFont="1" applyFill="1" applyBorder="1" applyAlignment="1">
      <alignment horizontal="left" vertical="center"/>
    </xf>
    <xf numFmtId="9" fontId="11" fillId="0" borderId="27" xfId="0" applyNumberFormat="1" applyFont="1" applyFill="1" applyBorder="1" applyAlignment="1">
      <alignment horizontal="left" vertical="center"/>
    </xf>
    <xf numFmtId="1" fontId="11" fillId="0" borderId="27" xfId="0" applyNumberFormat="1" applyFont="1" applyFill="1" applyBorder="1" applyAlignment="1">
      <alignment horizontal="left" vertical="top" wrapText="1"/>
    </xf>
    <xf numFmtId="10" fontId="11" fillId="0" borderId="27" xfId="0" applyNumberFormat="1" applyFont="1" applyFill="1" applyBorder="1" applyAlignment="1">
      <alignment horizontal="left" vertical="center"/>
    </xf>
    <xf numFmtId="21" fontId="9" fillId="0" borderId="27" xfId="0" applyNumberFormat="1" applyFont="1" applyFill="1" applyBorder="1" applyAlignment="1">
      <alignment horizontal="left"/>
    </xf>
    <xf numFmtId="0" fontId="9" fillId="0" borderId="27" xfId="0" applyFont="1" applyFill="1" applyBorder="1" applyAlignment="1">
      <alignment horizontal="left"/>
    </xf>
    <xf numFmtId="2" fontId="9" fillId="0" borderId="27" xfId="0" applyNumberFormat="1" applyFont="1" applyFill="1" applyBorder="1" applyAlignment="1">
      <alignment horizontal="left"/>
    </xf>
    <xf numFmtId="3" fontId="9" fillId="0" borderId="27" xfId="0" applyNumberFormat="1" applyFont="1" applyFill="1" applyBorder="1" applyAlignment="1">
      <alignment horizontal="left"/>
    </xf>
    <xf numFmtId="0" fontId="22" fillId="0" borderId="27" xfId="0" applyFont="1" applyFill="1" applyBorder="1" applyAlignment="1">
      <alignment horizontal="left"/>
    </xf>
    <xf numFmtId="0" fontId="23" fillId="0" borderId="27" xfId="0" applyFont="1" applyFill="1" applyBorder="1" applyAlignment="1">
      <alignment horizontal="left"/>
    </xf>
    <xf numFmtId="0" fontId="24" fillId="0" borderId="27" xfId="0" applyFont="1" applyFill="1" applyBorder="1" applyAlignment="1">
      <alignment horizontal="left"/>
    </xf>
    <xf numFmtId="0" fontId="0" fillId="0" borderId="27" xfId="0" applyFill="1" applyBorder="1" applyAlignment="1">
      <alignment horizontal="left"/>
    </xf>
    <xf numFmtId="21" fontId="11" fillId="0" borderId="27" xfId="0" applyNumberFormat="1" applyFont="1" applyFill="1" applyBorder="1" applyAlignment="1">
      <alignment horizontal="left" vertical="center"/>
    </xf>
    <xf numFmtId="2" fontId="11" fillId="0" borderId="27" xfId="0" applyNumberFormat="1" applyFont="1" applyFill="1" applyBorder="1" applyAlignment="1">
      <alignment horizontal="left"/>
    </xf>
    <xf numFmtId="0" fontId="9" fillId="0" borderId="27" xfId="0" applyFont="1" applyFill="1" applyBorder="1" applyAlignment="1">
      <alignment horizontal="left" wrapText="1"/>
    </xf>
    <xf numFmtId="21" fontId="11" fillId="0" borderId="27" xfId="0" applyNumberFormat="1" applyFont="1" applyFill="1" applyBorder="1" applyAlignment="1">
      <alignment horizontal="left" vertical="top"/>
    </xf>
    <xf numFmtId="0" fontId="25" fillId="0" borderId="27" xfId="0" applyFont="1" applyFill="1" applyBorder="1" applyAlignment="1">
      <alignment horizontal="left" wrapText="1"/>
    </xf>
    <xf numFmtId="0" fontId="0" fillId="0" borderId="27" xfId="0" applyFill="1" applyBorder="1" applyAlignment="1">
      <alignment horizontal="left" wrapText="1"/>
    </xf>
    <xf numFmtId="0" fontId="13" fillId="0" borderId="27" xfId="0" applyFont="1" applyFill="1" applyBorder="1" applyAlignment="1">
      <alignment horizontal="left" vertical="center" wrapText="1"/>
    </xf>
    <xf numFmtId="0" fontId="13" fillId="0" borderId="27" xfId="0" applyFont="1" applyFill="1" applyBorder="1" applyAlignment="1">
      <alignment horizontal="left" vertical="center"/>
    </xf>
    <xf numFmtId="0" fontId="13" fillId="0" borderId="27" xfId="0" applyFont="1" applyFill="1" applyBorder="1" applyAlignment="1">
      <alignment horizontal="left" wrapText="1"/>
    </xf>
    <xf numFmtId="0" fontId="13" fillId="0" borderId="27" xfId="0" applyFont="1" applyFill="1" applyBorder="1" applyAlignment="1">
      <alignment horizontal="left"/>
    </xf>
    <xf numFmtId="3" fontId="13" fillId="0" borderId="27" xfId="0" applyNumberFormat="1" applyFont="1" applyFill="1" applyBorder="1" applyAlignment="1">
      <alignment horizontal="left" vertical="center"/>
    </xf>
    <xf numFmtId="9" fontId="13" fillId="0" borderId="27" xfId="0" applyNumberFormat="1" applyFont="1" applyFill="1" applyBorder="1" applyAlignment="1">
      <alignment horizontal="left" vertical="center"/>
    </xf>
    <xf numFmtId="2" fontId="13" fillId="0" borderId="27" xfId="0" applyNumberFormat="1" applyFont="1" applyFill="1" applyBorder="1" applyAlignment="1">
      <alignment horizontal="left"/>
    </xf>
    <xf numFmtId="0" fontId="25" fillId="0" borderId="27" xfId="0" applyFont="1" applyFill="1" applyBorder="1" applyAlignment="1">
      <alignment horizontal="left"/>
    </xf>
    <xf numFmtId="0" fontId="26" fillId="0" borderId="27" xfId="0" applyFont="1" applyFill="1" applyBorder="1" applyAlignment="1">
      <alignment horizontal="left" wrapText="1"/>
    </xf>
    <xf numFmtId="3" fontId="25" fillId="0" borderId="27" xfId="0" applyNumberFormat="1" applyFont="1" applyFill="1" applyBorder="1" applyAlignment="1">
      <alignment horizontal="left" vertical="center"/>
    </xf>
    <xf numFmtId="0" fontId="11" fillId="8" borderId="27" xfId="0" applyFont="1" applyFill="1" applyBorder="1" applyAlignment="1">
      <alignment horizontal="left"/>
    </xf>
    <xf numFmtId="0" fontId="11" fillId="8" borderId="27" xfId="0" applyFont="1" applyFill="1" applyBorder="1" applyAlignment="1">
      <alignment horizontal="left" vertical="center"/>
    </xf>
    <xf numFmtId="0" fontId="21" fillId="8" borderId="27" xfId="0" applyFont="1" applyFill="1" applyBorder="1" applyAlignment="1">
      <alignment horizontal="left" vertical="center"/>
    </xf>
    <xf numFmtId="0" fontId="27" fillId="0" borderId="27" xfId="0" applyFont="1" applyFill="1" applyBorder="1" applyAlignment="1">
      <alignment horizontal="left"/>
    </xf>
    <xf numFmtId="3" fontId="11" fillId="8" borderId="27" xfId="0" applyNumberFormat="1" applyFont="1" applyFill="1" applyBorder="1" applyAlignment="1">
      <alignment horizontal="left" vertical="top" wrapText="1"/>
    </xf>
    <xf numFmtId="3" fontId="9" fillId="8" borderId="27" xfId="0" applyNumberFormat="1" applyFont="1" applyFill="1" applyBorder="1" applyAlignment="1">
      <alignment horizontal="left" vertical="top" wrapText="1"/>
    </xf>
    <xf numFmtId="3" fontId="11" fillId="8" borderId="27" xfId="0" applyNumberFormat="1" applyFont="1" applyFill="1" applyBorder="1" applyAlignment="1">
      <alignment horizontal="left" vertical="center" wrapText="1"/>
    </xf>
    <xf numFmtId="3" fontId="0" fillId="0" borderId="0" xfId="0" applyNumberFormat="1"/>
    <xf numFmtId="49" fontId="2" fillId="3" borderId="33"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34" xfId="0" applyNumberFormat="1" applyFont="1" applyFill="1" applyBorder="1" applyAlignment="1">
      <alignment horizont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0" fontId="9" fillId="0" borderId="46" xfId="0" applyFont="1" applyFill="1" applyBorder="1" applyAlignment="1">
      <alignment horizontal="left" vertical="top"/>
    </xf>
    <xf numFmtId="0" fontId="9" fillId="0" borderId="46" xfId="0" applyFont="1" applyFill="1" applyBorder="1" applyAlignment="1">
      <alignment horizontal="left" vertical="top" wrapText="1"/>
    </xf>
    <xf numFmtId="0" fontId="24" fillId="0" borderId="46" xfId="0" applyFont="1" applyFill="1" applyBorder="1" applyAlignment="1">
      <alignment horizontal="left"/>
    </xf>
    <xf numFmtId="21" fontId="9" fillId="0" borderId="46" xfId="0" applyNumberFormat="1" applyFont="1" applyFill="1" applyBorder="1" applyAlignment="1">
      <alignment horizontal="left"/>
    </xf>
    <xf numFmtId="0" fontId="9" fillId="0" borderId="46" xfId="0" applyFont="1" applyFill="1" applyBorder="1" applyAlignment="1">
      <alignment horizontal="left"/>
    </xf>
    <xf numFmtId="0" fontId="5" fillId="0" borderId="46" xfId="0" applyFont="1" applyFill="1" applyBorder="1" applyAlignment="1">
      <alignment horizontal="left" vertical="top" wrapText="1"/>
    </xf>
    <xf numFmtId="3" fontId="9" fillId="0" borderId="46" xfId="0" applyNumberFormat="1" applyFont="1" applyFill="1" applyBorder="1" applyAlignment="1">
      <alignment horizontal="left" vertical="top" wrapText="1"/>
    </xf>
    <xf numFmtId="3" fontId="9" fillId="0" borderId="46" xfId="0" applyNumberFormat="1" applyFont="1" applyFill="1" applyBorder="1" applyAlignment="1">
      <alignment horizontal="left" vertical="top"/>
    </xf>
    <xf numFmtId="9" fontId="9" fillId="0" borderId="46" xfId="0" applyNumberFormat="1" applyFont="1" applyFill="1" applyBorder="1" applyAlignment="1">
      <alignment horizontal="left" vertical="top" wrapText="1"/>
    </xf>
    <xf numFmtId="2" fontId="9" fillId="0" borderId="46" xfId="0" applyNumberFormat="1" applyFont="1" applyFill="1" applyBorder="1" applyAlignment="1">
      <alignment horizontal="left" vertical="top"/>
    </xf>
    <xf numFmtId="0" fontId="0" fillId="0" borderId="27" xfId="0" applyBorder="1"/>
  </cellXfs>
  <cellStyles count="3">
    <cellStyle name="Čiarka" xfId="2" builtinId="3"/>
    <cellStyle name="Normálna" xfId="0" builtinId="0"/>
    <cellStyle name="Percentá" xfId="1" builtinId="5"/>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10_OKTOBER_2025/M_Kreo_IAB_reporting_podcasty%20_final_oktober.xlsx" TargetMode="External"/><Relationship Id="rId1" Type="http://schemas.openxmlformats.org/officeDocument/2006/relationships/externalLinkPath" Target="/Users/dasakarpelova/Disk%20Google/SKUPINY_KOMISIE_SR_VZ/Podcasty_nahlasovanie/Nahlasky/10_OKTOBER_2025/M_Kreo_IAB_reporting_podcasty%20_final_okto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ktober_2025"/>
      <sheetName val="Podcastové kategórie slovensky"/>
    </sheetNames>
    <sheetDataSet>
      <sheetData sheetId="0" refreshError="1"/>
      <sheetData sheetId="1">
        <row r="132">
          <cell r="A132" t="str">
            <v>Beletria</v>
          </cell>
        </row>
        <row r="133">
          <cell r="A133" t="str">
            <v>Deti_a _rodina</v>
          </cell>
        </row>
        <row r="134">
          <cell r="A134" t="str">
            <v>Film_a_TV</v>
          </cell>
        </row>
        <row r="135">
          <cell r="A135" t="str">
            <v>História</v>
          </cell>
        </row>
        <row r="136">
          <cell r="A136" t="str">
            <v>Hudba</v>
          </cell>
        </row>
        <row r="137">
          <cell r="A137" t="str">
            <v>Komédia</v>
          </cell>
        </row>
        <row r="138">
          <cell r="A138" t="str">
            <v>Obchod</v>
          </cell>
        </row>
        <row r="139">
          <cell r="A139" t="str">
            <v>Skutočné_krimi_príbehy</v>
          </cell>
        </row>
        <row r="140">
          <cell r="A140" t="str">
            <v>Spoločnosť_a_kultúra</v>
          </cell>
        </row>
        <row r="141">
          <cell r="A141" t="str">
            <v>Správy</v>
          </cell>
        </row>
        <row r="142">
          <cell r="A142" t="str">
            <v>Šport</v>
          </cell>
        </row>
        <row r="143">
          <cell r="A143" t="str">
            <v>Štátna_správa</v>
          </cell>
        </row>
        <row r="144">
          <cell r="A144" t="str">
            <v>Technológie</v>
          </cell>
        </row>
        <row r="145">
          <cell r="A145" t="str">
            <v>Umenie</v>
          </cell>
        </row>
        <row r="146">
          <cell r="A146" t="str">
            <v>Veda</v>
          </cell>
        </row>
        <row r="147">
          <cell r="A147" t="str">
            <v>Viera_a_duchovno</v>
          </cell>
        </row>
        <row r="148">
          <cell r="A148" t="str">
            <v>Voľný_čas</v>
          </cell>
        </row>
        <row r="149">
          <cell r="A149" t="str">
            <v>Vzdelávanie</v>
          </cell>
        </row>
        <row r="150">
          <cell r="A150" t="str">
            <v>Zdravie_a_fitness</v>
          </cell>
        </row>
      </sheetData>
    </sheetDataSet>
  </externalBook>
</externalLink>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8" Type="http://schemas.openxmlformats.org/officeDocument/2006/relationships/comments" Target="../comments16.xml"/><Relationship Id="rId3" Type="http://schemas.openxmlformats.org/officeDocument/2006/relationships/hyperlink" Target="http://aktuality.sk/" TargetMode="External"/><Relationship Id="rId7" Type="http://schemas.openxmlformats.org/officeDocument/2006/relationships/vmlDrawing" Target="../drawings/vmlDrawing16.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17.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1E4A-C6B6-F341-A7C6-CF6FC4EF1025}">
  <dimension ref="A1:AF115"/>
  <sheetViews>
    <sheetView tabSelected="1" workbookViewId="0">
      <selection activeCell="B7" sqref="B7"/>
    </sheetView>
  </sheetViews>
  <sheetFormatPr baseColWidth="10" defaultRowHeight="15" x14ac:dyDescent="0.2"/>
  <cols>
    <col min="2" max="2" width="27.83203125" bestFit="1" customWidth="1"/>
    <col min="3" max="3" width="23.1640625" customWidth="1"/>
    <col min="4" max="4" width="25.6640625" customWidth="1"/>
    <col min="6" max="6" width="15" customWidth="1"/>
    <col min="7" max="7" width="19.6640625" customWidth="1"/>
    <col min="8" max="8" width="45.1640625" customWidth="1"/>
    <col min="13" max="13" width="10.83203125" customWidth="1"/>
  </cols>
  <sheetData>
    <row r="1" spans="1:32" s="1" customFormat="1" ht="21" customHeight="1" thickBot="1" x14ac:dyDescent="0.25">
      <c r="A1" s="150"/>
      <c r="B1" s="151" t="s">
        <v>0</v>
      </c>
      <c r="C1" s="152"/>
      <c r="D1" s="152"/>
      <c r="E1" s="152"/>
      <c r="F1" s="152"/>
      <c r="G1" s="152"/>
      <c r="H1" s="152"/>
      <c r="I1" s="152"/>
      <c r="J1" s="736"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34" x14ac:dyDescent="0.2">
      <c r="A3" s="631">
        <v>1</v>
      </c>
      <c r="B3" s="728" t="s">
        <v>524</v>
      </c>
      <c r="C3" s="728" t="s">
        <v>554</v>
      </c>
      <c r="D3" s="728" t="s">
        <v>288</v>
      </c>
      <c r="E3" s="675" t="s">
        <v>29</v>
      </c>
      <c r="F3" s="378" t="s">
        <v>64</v>
      </c>
      <c r="G3" s="676"/>
      <c r="H3" s="676" t="s">
        <v>558</v>
      </c>
      <c r="I3" s="675" t="s">
        <v>557</v>
      </c>
      <c r="J3" s="677">
        <v>1.7777777777777778E-2</v>
      </c>
      <c r="K3" s="675">
        <v>5</v>
      </c>
      <c r="L3" s="378" t="s">
        <v>41</v>
      </c>
      <c r="M3" s="732">
        <v>1945168</v>
      </c>
      <c r="N3" s="381" t="s">
        <v>47</v>
      </c>
      <c r="O3" s="679">
        <v>86993</v>
      </c>
      <c r="P3" s="680">
        <v>61536</v>
      </c>
      <c r="Q3" s="681">
        <v>4.4722615218839711E-2</v>
      </c>
      <c r="R3" s="682">
        <v>0</v>
      </c>
      <c r="S3" s="683">
        <v>0</v>
      </c>
      <c r="T3" s="679">
        <v>1858175</v>
      </c>
      <c r="U3" s="681">
        <v>0.95527738478116031</v>
      </c>
      <c r="V3" s="679">
        <v>417326</v>
      </c>
    </row>
    <row r="4" spans="1:32" ht="34" x14ac:dyDescent="0.2">
      <c r="A4" s="631">
        <v>2</v>
      </c>
      <c r="B4" s="624" t="s">
        <v>667</v>
      </c>
      <c r="C4" s="624" t="s">
        <v>27</v>
      </c>
      <c r="D4" s="624" t="s">
        <v>28</v>
      </c>
      <c r="E4" s="271" t="s">
        <v>29</v>
      </c>
      <c r="F4" s="271" t="s">
        <v>30</v>
      </c>
      <c r="G4" s="271" t="s">
        <v>31</v>
      </c>
      <c r="H4" s="271" t="s">
        <v>32</v>
      </c>
      <c r="I4" s="271" t="s">
        <v>33</v>
      </c>
      <c r="J4" s="684">
        <v>2.0752314814814814E-2</v>
      </c>
      <c r="K4" s="258">
        <v>31</v>
      </c>
      <c r="L4" s="254" t="s">
        <v>34</v>
      </c>
      <c r="M4" s="733">
        <v>1310194</v>
      </c>
      <c r="N4" s="258" t="s">
        <v>674</v>
      </c>
      <c r="O4" s="686">
        <v>977632</v>
      </c>
      <c r="P4" s="687">
        <v>376305</v>
      </c>
      <c r="Q4" s="688">
        <v>0.74617346744069957</v>
      </c>
      <c r="R4" s="689"/>
      <c r="S4" s="689"/>
      <c r="T4" s="686">
        <v>332562</v>
      </c>
      <c r="U4" s="688">
        <v>0.25382653255930038</v>
      </c>
      <c r="V4" s="690"/>
    </row>
    <row r="5" spans="1:32" ht="34" customHeight="1" x14ac:dyDescent="0.2">
      <c r="A5" s="631">
        <v>3</v>
      </c>
      <c r="B5" s="624" t="s">
        <v>55</v>
      </c>
      <c r="C5" s="624" t="s">
        <v>56</v>
      </c>
      <c r="D5" s="624" t="s">
        <v>508</v>
      </c>
      <c r="E5" s="271" t="s">
        <v>29</v>
      </c>
      <c r="F5" s="271" t="s">
        <v>30</v>
      </c>
      <c r="G5" s="271" t="s">
        <v>31</v>
      </c>
      <c r="H5" s="271" t="s">
        <v>76</v>
      </c>
      <c r="I5" s="271" t="s">
        <v>33</v>
      </c>
      <c r="J5" s="691">
        <v>3.1046432465277777E-2</v>
      </c>
      <c r="K5" s="252">
        <v>34</v>
      </c>
      <c r="L5" s="254" t="s">
        <v>34</v>
      </c>
      <c r="M5" s="733">
        <v>882314</v>
      </c>
      <c r="N5" s="258" t="s">
        <v>59</v>
      </c>
      <c r="O5" s="685">
        <v>455099</v>
      </c>
      <c r="P5" s="690">
        <v>182039</v>
      </c>
      <c r="Q5" s="688">
        <v>0.51580163071196872</v>
      </c>
      <c r="R5" s="692">
        <v>57793</v>
      </c>
      <c r="S5" s="693">
        <v>6.5501624138345302E-2</v>
      </c>
      <c r="T5" s="694">
        <v>369422</v>
      </c>
      <c r="U5" s="688">
        <v>0.41869674514968597</v>
      </c>
      <c r="V5" s="694">
        <v>127325.86505489433</v>
      </c>
    </row>
    <row r="6" spans="1:32" ht="51" x14ac:dyDescent="0.2">
      <c r="A6" s="631">
        <v>4</v>
      </c>
      <c r="B6" s="729" t="s">
        <v>48</v>
      </c>
      <c r="C6" s="729" t="s">
        <v>49</v>
      </c>
      <c r="D6" s="730" t="s">
        <v>118</v>
      </c>
      <c r="E6" s="695" t="s">
        <v>29</v>
      </c>
      <c r="F6" s="378" t="s">
        <v>30</v>
      </c>
      <c r="G6" s="378" t="s">
        <v>98</v>
      </c>
      <c r="H6" s="676" t="s">
        <v>120</v>
      </c>
      <c r="I6" s="695" t="s">
        <v>33</v>
      </c>
      <c r="J6" s="697">
        <v>2.7453703703703702E-2</v>
      </c>
      <c r="K6" s="695">
        <v>20</v>
      </c>
      <c r="L6" s="698" t="s">
        <v>53</v>
      </c>
      <c r="M6" s="734">
        <v>688429</v>
      </c>
      <c r="N6" s="695" t="s">
        <v>87</v>
      </c>
      <c r="O6" s="700">
        <v>352324</v>
      </c>
      <c r="P6" s="381"/>
      <c r="Q6" s="701">
        <v>0.51177971875095329</v>
      </c>
      <c r="R6" s="702"/>
      <c r="S6" s="703">
        <v>0</v>
      </c>
      <c r="T6" s="700">
        <v>336105</v>
      </c>
      <c r="U6" s="701">
        <v>0.48822028124904676</v>
      </c>
      <c r="V6" s="700">
        <v>167178</v>
      </c>
    </row>
    <row r="7" spans="1:32" ht="38" customHeight="1" x14ac:dyDescent="0.2">
      <c r="A7" s="631">
        <v>5</v>
      </c>
      <c r="B7" s="624" t="s">
        <v>26</v>
      </c>
      <c r="C7" s="624" t="s">
        <v>27</v>
      </c>
      <c r="D7" s="624" t="s">
        <v>63</v>
      </c>
      <c r="E7" s="271" t="s">
        <v>29</v>
      </c>
      <c r="F7" s="271" t="s">
        <v>64</v>
      </c>
      <c r="G7" s="271" t="s">
        <v>36</v>
      </c>
      <c r="H7" s="271" t="s">
        <v>65</v>
      </c>
      <c r="I7" s="271" t="s">
        <v>33</v>
      </c>
      <c r="J7" s="704">
        <v>1.6458333333333332E-2</v>
      </c>
      <c r="K7" s="705">
        <v>7</v>
      </c>
      <c r="L7" s="254" t="s">
        <v>34</v>
      </c>
      <c r="M7" s="733">
        <v>678024</v>
      </c>
      <c r="N7" s="258" t="s">
        <v>674</v>
      </c>
      <c r="O7" s="686">
        <v>447939</v>
      </c>
      <c r="P7" s="687">
        <v>216465</v>
      </c>
      <c r="Q7" s="688">
        <v>0.66065360518211746</v>
      </c>
      <c r="R7" s="706"/>
      <c r="S7" s="706"/>
      <c r="T7" s="686">
        <v>230085</v>
      </c>
      <c r="U7" s="688">
        <v>0.33934639481788254</v>
      </c>
      <c r="V7" s="707"/>
    </row>
    <row r="8" spans="1:32" ht="34" x14ac:dyDescent="0.2">
      <c r="A8" s="655">
        <v>6</v>
      </c>
      <c r="B8" s="258" t="s">
        <v>55</v>
      </c>
      <c r="C8" s="258" t="s">
        <v>56</v>
      </c>
      <c r="D8" s="258" t="s">
        <v>57</v>
      </c>
      <c r="E8" s="271" t="s">
        <v>29</v>
      </c>
      <c r="F8" s="271" t="s">
        <v>30</v>
      </c>
      <c r="G8" s="271" t="s">
        <v>31</v>
      </c>
      <c r="H8" s="271" t="s">
        <v>696</v>
      </c>
      <c r="I8" s="271" t="s">
        <v>33</v>
      </c>
      <c r="J8" s="691">
        <v>8.8537808645833341E-3</v>
      </c>
      <c r="K8" s="252">
        <v>30</v>
      </c>
      <c r="L8" s="254" t="s">
        <v>34</v>
      </c>
      <c r="M8" s="685">
        <v>628205</v>
      </c>
      <c r="N8" s="258" t="s">
        <v>59</v>
      </c>
      <c r="O8" s="685">
        <v>319147</v>
      </c>
      <c r="P8" s="690">
        <v>127658</v>
      </c>
      <c r="Q8" s="688">
        <v>0.50803002204694325</v>
      </c>
      <c r="R8" s="692">
        <v>71669</v>
      </c>
      <c r="S8" s="693">
        <v>0.11408537022150413</v>
      </c>
      <c r="T8" s="694">
        <v>237389</v>
      </c>
      <c r="U8" s="688">
        <v>0.37788460773155258</v>
      </c>
      <c r="V8" s="694">
        <v>64032.17142047661</v>
      </c>
    </row>
    <row r="9" spans="1:32" ht="45" customHeight="1" x14ac:dyDescent="0.2">
      <c r="A9" s="655">
        <v>7</v>
      </c>
      <c r="B9" s="705" t="s">
        <v>37</v>
      </c>
      <c r="C9" s="705" t="s">
        <v>37</v>
      </c>
      <c r="D9" s="258" t="s">
        <v>611</v>
      </c>
      <c r="E9" s="271" t="s">
        <v>29</v>
      </c>
      <c r="F9" s="271" t="s">
        <v>300</v>
      </c>
      <c r="G9" s="271"/>
      <c r="H9" s="271" t="s">
        <v>40</v>
      </c>
      <c r="I9" s="271" t="s">
        <v>33</v>
      </c>
      <c r="J9" s="684">
        <v>2.4212962962962964E-2</v>
      </c>
      <c r="K9" s="258">
        <v>4</v>
      </c>
      <c r="L9" s="254" t="s">
        <v>34</v>
      </c>
      <c r="M9" s="685">
        <v>505177</v>
      </c>
      <c r="N9" s="258" t="s">
        <v>674</v>
      </c>
      <c r="O9" s="708">
        <v>461790</v>
      </c>
      <c r="P9" s="708">
        <v>199814</v>
      </c>
      <c r="Q9" s="688">
        <v>0.9141152506943111</v>
      </c>
      <c r="R9" s="689"/>
      <c r="S9" s="689"/>
      <c r="T9" s="709">
        <v>43387</v>
      </c>
      <c r="U9" s="688">
        <v>8.5884749305688901E-2</v>
      </c>
      <c r="V9" s="690"/>
    </row>
    <row r="10" spans="1:32" ht="42" customHeight="1" x14ac:dyDescent="0.2">
      <c r="A10" s="655">
        <v>8</v>
      </c>
      <c r="B10" s="258" t="s">
        <v>55</v>
      </c>
      <c r="C10" s="258" t="s">
        <v>56</v>
      </c>
      <c r="D10" s="258" t="s">
        <v>509</v>
      </c>
      <c r="E10" s="271" t="s">
        <v>29</v>
      </c>
      <c r="F10" s="271" t="s">
        <v>30</v>
      </c>
      <c r="G10" s="271" t="s">
        <v>31</v>
      </c>
      <c r="H10" s="271" t="s">
        <v>74</v>
      </c>
      <c r="I10" s="271" t="s">
        <v>33</v>
      </c>
      <c r="J10" s="691">
        <v>1.2303626539351853E-2</v>
      </c>
      <c r="K10" s="252">
        <v>30</v>
      </c>
      <c r="L10" s="254" t="s">
        <v>34</v>
      </c>
      <c r="M10" s="685">
        <v>345727</v>
      </c>
      <c r="N10" s="258" t="s">
        <v>59</v>
      </c>
      <c r="O10" s="685">
        <v>228078</v>
      </c>
      <c r="P10" s="690">
        <v>91231</v>
      </c>
      <c r="Q10" s="688">
        <v>0.65970549016998958</v>
      </c>
      <c r="R10" s="692">
        <v>37131</v>
      </c>
      <c r="S10" s="693">
        <v>0.10739976918204248</v>
      </c>
      <c r="T10" s="694">
        <v>80518</v>
      </c>
      <c r="U10" s="688">
        <v>0.23289474064796792</v>
      </c>
      <c r="V10" s="694">
        <v>33258.539521350758</v>
      </c>
    </row>
    <row r="11" spans="1:32" ht="42" customHeight="1" x14ac:dyDescent="0.2">
      <c r="A11" s="655">
        <v>9</v>
      </c>
      <c r="B11" s="258" t="s">
        <v>66</v>
      </c>
      <c r="C11" s="258" t="s">
        <v>67</v>
      </c>
      <c r="D11" s="258" t="s">
        <v>68</v>
      </c>
      <c r="E11" s="271" t="s">
        <v>29</v>
      </c>
      <c r="F11" s="271" t="s">
        <v>64</v>
      </c>
      <c r="G11" s="711" t="s">
        <v>85</v>
      </c>
      <c r="H11" s="271" t="s">
        <v>69</v>
      </c>
      <c r="I11" s="271" t="s">
        <v>33</v>
      </c>
      <c r="J11" s="684">
        <v>2.3379629629629629E-2</v>
      </c>
      <c r="K11" s="258">
        <v>6</v>
      </c>
      <c r="L11" s="254" t="s">
        <v>34</v>
      </c>
      <c r="M11" s="685">
        <v>335561</v>
      </c>
      <c r="N11" s="258" t="s">
        <v>70</v>
      </c>
      <c r="O11" s="690">
        <v>194161</v>
      </c>
      <c r="P11" s="258">
        <v>25361</v>
      </c>
      <c r="Q11" s="688">
        <v>0.57861610854658319</v>
      </c>
      <c r="R11" s="689">
        <v>0</v>
      </c>
      <c r="S11" s="689">
        <v>0</v>
      </c>
      <c r="T11" s="690">
        <v>141400</v>
      </c>
      <c r="U11" s="688">
        <v>0.42138389145341681</v>
      </c>
      <c r="V11" s="690">
        <v>52700</v>
      </c>
    </row>
    <row r="12" spans="1:32" ht="51" x14ac:dyDescent="0.2">
      <c r="A12" s="655">
        <v>10</v>
      </c>
      <c r="B12" s="695" t="s">
        <v>48</v>
      </c>
      <c r="C12" s="695" t="s">
        <v>49</v>
      </c>
      <c r="D12" s="696" t="s">
        <v>79</v>
      </c>
      <c r="E12" s="695"/>
      <c r="F12" s="378" t="s">
        <v>80</v>
      </c>
      <c r="G12" s="676" t="s">
        <v>81</v>
      </c>
      <c r="H12" s="676" t="s">
        <v>82</v>
      </c>
      <c r="I12" s="695" t="s">
        <v>531</v>
      </c>
      <c r="J12" s="712">
        <v>2.2638888888888889E-2</v>
      </c>
      <c r="K12" s="695">
        <v>3</v>
      </c>
      <c r="L12" s="698" t="s">
        <v>53</v>
      </c>
      <c r="M12" s="699">
        <v>302949</v>
      </c>
      <c r="N12" s="695" t="s">
        <v>87</v>
      </c>
      <c r="O12" s="700">
        <v>214237</v>
      </c>
      <c r="P12" s="679"/>
      <c r="Q12" s="701">
        <v>0.70717183420311669</v>
      </c>
      <c r="R12" s="713"/>
      <c r="S12" s="703">
        <v>0</v>
      </c>
      <c r="T12" s="700">
        <v>88712</v>
      </c>
      <c r="U12" s="701">
        <v>0.29282816579688331</v>
      </c>
      <c r="V12" s="700">
        <v>18144</v>
      </c>
    </row>
    <row r="13" spans="1:32" ht="39" customHeight="1" x14ac:dyDescent="0.2">
      <c r="A13" s="655">
        <v>11</v>
      </c>
      <c r="B13" s="705" t="s">
        <v>37</v>
      </c>
      <c r="C13" s="705" t="s">
        <v>37</v>
      </c>
      <c r="D13" s="258" t="s">
        <v>613</v>
      </c>
      <c r="E13" s="271" t="s">
        <v>29</v>
      </c>
      <c r="F13" s="271" t="s">
        <v>64</v>
      </c>
      <c r="G13" s="271"/>
      <c r="H13" s="271" t="s">
        <v>93</v>
      </c>
      <c r="I13" s="271" t="s">
        <v>33</v>
      </c>
      <c r="J13" s="704">
        <v>4.2453703703703709E-2</v>
      </c>
      <c r="K13" s="705">
        <v>2</v>
      </c>
      <c r="L13" s="254" t="s">
        <v>34</v>
      </c>
      <c r="M13" s="685">
        <v>267563</v>
      </c>
      <c r="N13" s="258" t="s">
        <v>674</v>
      </c>
      <c r="O13" s="708">
        <v>181244</v>
      </c>
      <c r="P13" s="708">
        <v>91584</v>
      </c>
      <c r="Q13" s="688">
        <v>0.67738812915089153</v>
      </c>
      <c r="R13" s="706"/>
      <c r="S13" s="706"/>
      <c r="T13" s="709">
        <v>86319</v>
      </c>
      <c r="U13" s="688">
        <v>0.32261187084910842</v>
      </c>
      <c r="V13" s="707"/>
    </row>
    <row r="14" spans="1:32" ht="34" x14ac:dyDescent="0.2">
      <c r="A14" s="655">
        <v>12</v>
      </c>
      <c r="B14" s="258" t="s">
        <v>26</v>
      </c>
      <c r="C14" s="258" t="s">
        <v>27</v>
      </c>
      <c r="D14" s="258" t="s">
        <v>525</v>
      </c>
      <c r="E14" s="271" t="s">
        <v>29</v>
      </c>
      <c r="F14" s="271" t="s">
        <v>30</v>
      </c>
      <c r="G14" s="271" t="s">
        <v>36</v>
      </c>
      <c r="H14" s="258" t="s">
        <v>526</v>
      </c>
      <c r="I14" s="271" t="s">
        <v>33</v>
      </c>
      <c r="J14" s="704">
        <v>3.1493055555555559E-2</v>
      </c>
      <c r="K14" s="705">
        <v>8</v>
      </c>
      <c r="L14" s="254" t="s">
        <v>34</v>
      </c>
      <c r="M14" s="685">
        <v>260591</v>
      </c>
      <c r="N14" s="258" t="s">
        <v>674</v>
      </c>
      <c r="O14" s="686">
        <v>57235</v>
      </c>
      <c r="P14" s="687">
        <v>35970</v>
      </c>
      <c r="Q14" s="688">
        <v>0.21963536729971489</v>
      </c>
      <c r="R14" s="706"/>
      <c r="S14" s="706"/>
      <c r="T14" s="686">
        <v>203356</v>
      </c>
      <c r="U14" s="688">
        <v>0.78036463270028511</v>
      </c>
      <c r="V14" s="707"/>
    </row>
    <row r="15" spans="1:32" ht="34" x14ac:dyDescent="0.2">
      <c r="A15" s="655">
        <v>13</v>
      </c>
      <c r="B15" s="258" t="s">
        <v>26</v>
      </c>
      <c r="C15" s="258" t="s">
        <v>27</v>
      </c>
      <c r="D15" s="258" t="s">
        <v>71</v>
      </c>
      <c r="E15" s="271" t="s">
        <v>29</v>
      </c>
      <c r="F15" s="271" t="s">
        <v>30</v>
      </c>
      <c r="G15" s="271"/>
      <c r="H15" s="271" t="s">
        <v>72</v>
      </c>
      <c r="I15" s="271" t="s">
        <v>33</v>
      </c>
      <c r="J15" s="704">
        <v>2.9062500000000002E-2</v>
      </c>
      <c r="K15" s="705">
        <v>6</v>
      </c>
      <c r="L15" s="254" t="s">
        <v>34</v>
      </c>
      <c r="M15" s="685">
        <v>257218</v>
      </c>
      <c r="N15" s="258" t="s">
        <v>35</v>
      </c>
      <c r="O15" s="686">
        <v>94518</v>
      </c>
      <c r="P15" s="705" t="s">
        <v>36</v>
      </c>
      <c r="Q15" s="688">
        <v>0.36746261925681717</v>
      </c>
      <c r="R15" s="706"/>
      <c r="S15" s="706"/>
      <c r="T15" s="686">
        <v>162700</v>
      </c>
      <c r="U15" s="688">
        <v>0.63253738074318278</v>
      </c>
      <c r="V15" s="707"/>
    </row>
    <row r="16" spans="1:32" ht="34" x14ac:dyDescent="0.2">
      <c r="A16" s="655">
        <v>14</v>
      </c>
      <c r="B16" s="675" t="s">
        <v>524</v>
      </c>
      <c r="C16" s="675" t="s">
        <v>554</v>
      </c>
      <c r="D16" s="675" t="s">
        <v>566</v>
      </c>
      <c r="E16" s="675" t="s">
        <v>29</v>
      </c>
      <c r="F16" s="378" t="s">
        <v>30</v>
      </c>
      <c r="G16" s="676"/>
      <c r="H16" s="676" t="s">
        <v>564</v>
      </c>
      <c r="I16" s="675" t="s">
        <v>557</v>
      </c>
      <c r="J16" s="677">
        <v>3.15625E-2</v>
      </c>
      <c r="K16" s="675">
        <v>8</v>
      </c>
      <c r="L16" s="378" t="s">
        <v>41</v>
      </c>
      <c r="M16" s="678">
        <v>246504</v>
      </c>
      <c r="N16" s="381" t="s">
        <v>47</v>
      </c>
      <c r="O16" s="679">
        <v>62253</v>
      </c>
      <c r="P16" s="680">
        <v>44490</v>
      </c>
      <c r="Q16" s="681">
        <v>0.25254356927270954</v>
      </c>
      <c r="R16" s="682">
        <v>0</v>
      </c>
      <c r="S16" s="683">
        <v>0</v>
      </c>
      <c r="T16" s="679">
        <v>184251</v>
      </c>
      <c r="U16" s="681">
        <v>0.7474564307272904</v>
      </c>
      <c r="V16" s="679">
        <v>97959</v>
      </c>
    </row>
    <row r="17" spans="1:22" ht="34" x14ac:dyDescent="0.2">
      <c r="A17" s="655">
        <v>15</v>
      </c>
      <c r="B17" s="675" t="s">
        <v>524</v>
      </c>
      <c r="C17" s="675" t="s">
        <v>554</v>
      </c>
      <c r="D17" s="675" t="s">
        <v>286</v>
      </c>
      <c r="E17" s="675" t="s">
        <v>29</v>
      </c>
      <c r="F17" s="378" t="s">
        <v>30</v>
      </c>
      <c r="G17" s="676"/>
      <c r="H17" s="676" t="s">
        <v>565</v>
      </c>
      <c r="I17" s="675" t="s">
        <v>557</v>
      </c>
      <c r="J17" s="677">
        <v>3.0740740740740742E-2</v>
      </c>
      <c r="K17" s="675">
        <v>19</v>
      </c>
      <c r="L17" s="378" t="s">
        <v>41</v>
      </c>
      <c r="M17" s="678">
        <v>225059</v>
      </c>
      <c r="N17" s="381" t="s">
        <v>47</v>
      </c>
      <c r="O17" s="679">
        <v>135606</v>
      </c>
      <c r="P17" s="680">
        <v>83311</v>
      </c>
      <c r="Q17" s="681">
        <v>0.60253533517877533</v>
      </c>
      <c r="R17" s="682">
        <v>0</v>
      </c>
      <c r="S17" s="683">
        <v>0</v>
      </c>
      <c r="T17" s="679">
        <v>89453</v>
      </c>
      <c r="U17" s="681">
        <v>0.39746466482122467</v>
      </c>
      <c r="V17" s="679">
        <v>40436</v>
      </c>
    </row>
    <row r="18" spans="1:22" ht="34" x14ac:dyDescent="0.2">
      <c r="A18" s="655">
        <v>16</v>
      </c>
      <c r="B18" s="675" t="s">
        <v>524</v>
      </c>
      <c r="C18" s="675" t="s">
        <v>554</v>
      </c>
      <c r="D18" s="675" t="s">
        <v>562</v>
      </c>
      <c r="E18" s="675" t="s">
        <v>29</v>
      </c>
      <c r="F18" s="378" t="s">
        <v>30</v>
      </c>
      <c r="G18" s="676"/>
      <c r="H18" s="676" t="s">
        <v>563</v>
      </c>
      <c r="I18" s="675" t="s">
        <v>557</v>
      </c>
      <c r="J18" s="677">
        <v>1.7037037037037038E-2</v>
      </c>
      <c r="K18" s="675">
        <v>19</v>
      </c>
      <c r="L18" s="378" t="s">
        <v>41</v>
      </c>
      <c r="M18" s="678">
        <v>223991</v>
      </c>
      <c r="N18" s="381" t="s">
        <v>47</v>
      </c>
      <c r="O18" s="679">
        <v>171164</v>
      </c>
      <c r="P18" s="680">
        <v>95727</v>
      </c>
      <c r="Q18" s="681">
        <v>0.76415570268448285</v>
      </c>
      <c r="R18" s="682">
        <v>0</v>
      </c>
      <c r="S18" s="683">
        <v>0</v>
      </c>
      <c r="T18" s="679">
        <v>52827</v>
      </c>
      <c r="U18" s="681">
        <v>0.23584429731551715</v>
      </c>
      <c r="V18" s="679">
        <v>31564</v>
      </c>
    </row>
    <row r="19" spans="1:22" ht="36" customHeight="1" x14ac:dyDescent="0.2">
      <c r="A19" s="655">
        <v>17</v>
      </c>
      <c r="B19" s="695" t="s">
        <v>48</v>
      </c>
      <c r="C19" s="695" t="s">
        <v>49</v>
      </c>
      <c r="D19" s="696" t="s">
        <v>50</v>
      </c>
      <c r="E19" s="695"/>
      <c r="F19" s="378" t="s">
        <v>300</v>
      </c>
      <c r="G19" s="676"/>
      <c r="H19" s="676" t="s">
        <v>51</v>
      </c>
      <c r="I19" s="695" t="s">
        <v>531</v>
      </c>
      <c r="J19" s="712">
        <v>0</v>
      </c>
      <c r="K19" s="695">
        <v>0</v>
      </c>
      <c r="L19" s="698" t="s">
        <v>53</v>
      </c>
      <c r="M19" s="699">
        <v>211910</v>
      </c>
      <c r="N19" s="695" t="s">
        <v>87</v>
      </c>
      <c r="O19" s="700">
        <v>146360</v>
      </c>
      <c r="P19" s="675"/>
      <c r="Q19" s="701">
        <v>0.69067056769383228</v>
      </c>
      <c r="R19" s="713"/>
      <c r="S19" s="703">
        <v>0</v>
      </c>
      <c r="T19" s="700">
        <v>65550</v>
      </c>
      <c r="U19" s="701">
        <v>0.30932943230616772</v>
      </c>
      <c r="V19" s="700">
        <v>12384</v>
      </c>
    </row>
    <row r="20" spans="1:22" ht="36" customHeight="1" x14ac:dyDescent="0.2">
      <c r="A20" s="655">
        <v>18</v>
      </c>
      <c r="B20" s="258" t="s">
        <v>26</v>
      </c>
      <c r="C20" s="258" t="s">
        <v>27</v>
      </c>
      <c r="D20" s="258" t="s">
        <v>77</v>
      </c>
      <c r="E20" s="271" t="s">
        <v>29</v>
      </c>
      <c r="F20" s="271" t="s">
        <v>30</v>
      </c>
      <c r="G20" s="271" t="s">
        <v>31</v>
      </c>
      <c r="H20" s="271" t="s">
        <v>78</v>
      </c>
      <c r="I20" s="271" t="s">
        <v>33</v>
      </c>
      <c r="J20" s="704">
        <v>1.2060185185185186E-2</v>
      </c>
      <c r="K20" s="705">
        <v>23</v>
      </c>
      <c r="L20" s="254" t="s">
        <v>34</v>
      </c>
      <c r="M20" s="685">
        <v>202478</v>
      </c>
      <c r="N20" s="258" t="s">
        <v>674</v>
      </c>
      <c r="O20" s="686">
        <v>165464</v>
      </c>
      <c r="P20" s="687">
        <v>110848</v>
      </c>
      <c r="Q20" s="688">
        <v>0.81719495451357682</v>
      </c>
      <c r="R20" s="706"/>
      <c r="S20" s="706"/>
      <c r="T20" s="686">
        <v>37014</v>
      </c>
      <c r="U20" s="688">
        <v>0.18280504548642321</v>
      </c>
      <c r="V20" s="707"/>
    </row>
    <row r="21" spans="1:22" ht="34" x14ac:dyDescent="0.2">
      <c r="A21" s="655">
        <v>19</v>
      </c>
      <c r="B21" s="705" t="s">
        <v>26</v>
      </c>
      <c r="C21" s="705" t="s">
        <v>27</v>
      </c>
      <c r="D21" s="705" t="s">
        <v>607</v>
      </c>
      <c r="E21" s="271" t="s">
        <v>29</v>
      </c>
      <c r="F21" s="714" t="s">
        <v>140</v>
      </c>
      <c r="G21" s="714" t="s">
        <v>608</v>
      </c>
      <c r="H21" s="258" t="s">
        <v>609</v>
      </c>
      <c r="I21" s="705" t="s">
        <v>33</v>
      </c>
      <c r="J21" s="704">
        <v>3.1967592592592589E-2</v>
      </c>
      <c r="K21" s="705">
        <v>5</v>
      </c>
      <c r="L21" s="254" t="s">
        <v>34</v>
      </c>
      <c r="M21" s="685">
        <v>198681</v>
      </c>
      <c r="N21" s="258" t="s">
        <v>674</v>
      </c>
      <c r="O21" s="686">
        <v>167784</v>
      </c>
      <c r="P21" s="687">
        <v>130580</v>
      </c>
      <c r="Q21" s="688">
        <v>0.8444894076434083</v>
      </c>
      <c r="R21" s="706"/>
      <c r="S21" s="706"/>
      <c r="T21" s="686">
        <v>30897</v>
      </c>
      <c r="U21" s="688">
        <v>0.15551059235659173</v>
      </c>
      <c r="V21" s="707"/>
    </row>
    <row r="22" spans="1:22" ht="37" customHeight="1" x14ac:dyDescent="0.2">
      <c r="A22" s="655">
        <v>20</v>
      </c>
      <c r="B22" s="258" t="s">
        <v>66</v>
      </c>
      <c r="C22" s="258" t="s">
        <v>67</v>
      </c>
      <c r="D22" s="258" t="s">
        <v>591</v>
      </c>
      <c r="E22" s="271" t="s">
        <v>29</v>
      </c>
      <c r="F22" s="271" t="s">
        <v>64</v>
      </c>
      <c r="G22" s="711"/>
      <c r="H22" s="271" t="s">
        <v>592</v>
      </c>
      <c r="I22" s="271" t="s">
        <v>33</v>
      </c>
      <c r="J22" s="705">
        <v>0</v>
      </c>
      <c r="K22" s="705">
        <v>0</v>
      </c>
      <c r="L22" s="254" t="s">
        <v>34</v>
      </c>
      <c r="M22" s="685">
        <v>191548</v>
      </c>
      <c r="N22" s="258" t="s">
        <v>70</v>
      </c>
      <c r="O22" s="690">
        <v>2348</v>
      </c>
      <c r="P22" s="258">
        <v>805</v>
      </c>
      <c r="Q22" s="688">
        <v>1.2258024098398313E-2</v>
      </c>
      <c r="R22" s="689">
        <v>0</v>
      </c>
      <c r="S22" s="689">
        <v>0</v>
      </c>
      <c r="T22" s="690">
        <v>189200</v>
      </c>
      <c r="U22" s="688">
        <v>0.98774197590160173</v>
      </c>
      <c r="V22" s="690">
        <v>78100</v>
      </c>
    </row>
    <row r="23" spans="1:22" ht="47" customHeight="1" x14ac:dyDescent="0.2">
      <c r="A23" s="655">
        <v>21</v>
      </c>
      <c r="B23" s="705" t="s">
        <v>37</v>
      </c>
      <c r="C23" s="705" t="s">
        <v>37</v>
      </c>
      <c r="D23" s="258" t="s">
        <v>629</v>
      </c>
      <c r="E23" s="271" t="s">
        <v>29</v>
      </c>
      <c r="F23" s="271" t="s">
        <v>140</v>
      </c>
      <c r="G23" s="271"/>
      <c r="H23" s="271" t="s">
        <v>173</v>
      </c>
      <c r="I23" s="271" t="s">
        <v>33</v>
      </c>
      <c r="J23" s="704">
        <v>2.3831018518518519E-2</v>
      </c>
      <c r="K23" s="705">
        <v>4</v>
      </c>
      <c r="L23" s="254" t="s">
        <v>34</v>
      </c>
      <c r="M23" s="685">
        <v>179703</v>
      </c>
      <c r="N23" s="258" t="s">
        <v>674</v>
      </c>
      <c r="O23" s="708">
        <v>12294</v>
      </c>
      <c r="P23" s="708">
        <v>7900</v>
      </c>
      <c r="Q23" s="688">
        <v>6.8412881254069219E-2</v>
      </c>
      <c r="R23" s="706"/>
      <c r="S23" s="706"/>
      <c r="T23" s="709">
        <v>167409</v>
      </c>
      <c r="U23" s="688">
        <v>0.93158711874593081</v>
      </c>
      <c r="V23" s="707"/>
    </row>
    <row r="24" spans="1:22" ht="34" x14ac:dyDescent="0.2">
      <c r="A24" s="655">
        <v>22</v>
      </c>
      <c r="B24" s="381" t="s">
        <v>524</v>
      </c>
      <c r="C24" s="381" t="s">
        <v>554</v>
      </c>
      <c r="D24" s="381" t="s">
        <v>555</v>
      </c>
      <c r="E24" s="381" t="s">
        <v>29</v>
      </c>
      <c r="F24" s="378" t="s">
        <v>30</v>
      </c>
      <c r="G24" s="378"/>
      <c r="H24" s="378" t="s">
        <v>556</v>
      </c>
      <c r="I24" s="381" t="s">
        <v>557</v>
      </c>
      <c r="J24" s="715">
        <v>4.4120370370370372E-2</v>
      </c>
      <c r="K24" s="381">
        <v>3</v>
      </c>
      <c r="L24" s="378" t="s">
        <v>41</v>
      </c>
      <c r="M24" s="678">
        <v>146740</v>
      </c>
      <c r="N24" s="381" t="s">
        <v>47</v>
      </c>
      <c r="O24" s="680">
        <v>36349</v>
      </c>
      <c r="P24" s="680">
        <v>27252</v>
      </c>
      <c r="Q24" s="681">
        <v>0.2477102357911953</v>
      </c>
      <c r="R24" s="682">
        <v>0</v>
      </c>
      <c r="S24" s="683">
        <v>0</v>
      </c>
      <c r="T24" s="680">
        <v>110391</v>
      </c>
      <c r="U24" s="681">
        <v>0.75228976420880467</v>
      </c>
      <c r="V24" s="680">
        <v>45261</v>
      </c>
    </row>
    <row r="25" spans="1:22" ht="32" customHeight="1" x14ac:dyDescent="0.2">
      <c r="A25" s="655">
        <v>23</v>
      </c>
      <c r="B25" s="705" t="s">
        <v>37</v>
      </c>
      <c r="C25" s="705" t="s">
        <v>37</v>
      </c>
      <c r="D25" s="258" t="s">
        <v>612</v>
      </c>
      <c r="E25" s="271" t="s">
        <v>29</v>
      </c>
      <c r="F25" s="271" t="s">
        <v>602</v>
      </c>
      <c r="G25" s="271"/>
      <c r="H25" s="271" t="s">
        <v>550</v>
      </c>
      <c r="I25" s="271" t="s">
        <v>33</v>
      </c>
      <c r="J25" s="704">
        <v>2.9479166666666667E-2</v>
      </c>
      <c r="K25" s="705">
        <v>4</v>
      </c>
      <c r="L25" s="254" t="s">
        <v>34</v>
      </c>
      <c r="M25" s="685">
        <v>140926</v>
      </c>
      <c r="N25" s="258" t="s">
        <v>674</v>
      </c>
      <c r="O25" s="708">
        <v>136753</v>
      </c>
      <c r="P25" s="708">
        <v>71753</v>
      </c>
      <c r="Q25" s="688">
        <v>0.97038871464456522</v>
      </c>
      <c r="R25" s="706"/>
      <c r="S25" s="706"/>
      <c r="T25" s="709">
        <v>4173</v>
      </c>
      <c r="U25" s="688">
        <v>2.9611285355434766E-2</v>
      </c>
      <c r="V25" s="707"/>
    </row>
    <row r="26" spans="1:22" ht="40" customHeight="1" x14ac:dyDescent="0.2">
      <c r="A26" s="655">
        <v>24</v>
      </c>
      <c r="B26" s="258" t="s">
        <v>26</v>
      </c>
      <c r="C26" s="258" t="s">
        <v>27</v>
      </c>
      <c r="D26" s="258" t="s">
        <v>94</v>
      </c>
      <c r="E26" s="271" t="s">
        <v>29</v>
      </c>
      <c r="F26" s="271" t="s">
        <v>95</v>
      </c>
      <c r="G26" s="271" t="s">
        <v>36</v>
      </c>
      <c r="H26" s="271" t="s">
        <v>96</v>
      </c>
      <c r="I26" s="271" t="s">
        <v>33</v>
      </c>
      <c r="J26" s="704">
        <v>3.8333333333333337E-2</v>
      </c>
      <c r="K26" s="705">
        <v>4</v>
      </c>
      <c r="L26" s="254" t="s">
        <v>34</v>
      </c>
      <c r="M26" s="685">
        <v>106152</v>
      </c>
      <c r="N26" s="258" t="s">
        <v>674</v>
      </c>
      <c r="O26" s="686">
        <v>88176</v>
      </c>
      <c r="P26" s="687">
        <v>53966</v>
      </c>
      <c r="Q26" s="688">
        <v>0.83065792448564324</v>
      </c>
      <c r="R26" s="706"/>
      <c r="S26" s="706"/>
      <c r="T26" s="686">
        <v>17976</v>
      </c>
      <c r="U26" s="688">
        <v>0.16934207551435676</v>
      </c>
      <c r="V26" s="707"/>
    </row>
    <row r="27" spans="1:22" ht="42" customHeight="1" x14ac:dyDescent="0.2">
      <c r="A27" s="655">
        <v>25</v>
      </c>
      <c r="B27" s="695" t="s">
        <v>48</v>
      </c>
      <c r="C27" s="695" t="s">
        <v>83</v>
      </c>
      <c r="D27" s="696" t="s">
        <v>115</v>
      </c>
      <c r="E27" s="695" t="s">
        <v>29</v>
      </c>
      <c r="F27" s="378" t="s">
        <v>64</v>
      </c>
      <c r="G27" s="676" t="s">
        <v>85</v>
      </c>
      <c r="H27" s="676" t="s">
        <v>117</v>
      </c>
      <c r="I27" s="695" t="s">
        <v>33</v>
      </c>
      <c r="J27" s="712">
        <v>1.9224537037037037E-2</v>
      </c>
      <c r="K27" s="695">
        <v>4</v>
      </c>
      <c r="L27" s="698" t="s">
        <v>53</v>
      </c>
      <c r="M27" s="699">
        <v>100810</v>
      </c>
      <c r="N27" s="695" t="s">
        <v>87</v>
      </c>
      <c r="O27" s="700">
        <v>51214</v>
      </c>
      <c r="P27" s="675"/>
      <c r="Q27" s="701">
        <v>0.50802499752008734</v>
      </c>
      <c r="R27" s="713"/>
      <c r="S27" s="703">
        <v>0</v>
      </c>
      <c r="T27" s="700">
        <v>49596</v>
      </c>
      <c r="U27" s="701">
        <v>0.49197500247991272</v>
      </c>
      <c r="V27" s="700">
        <v>24044</v>
      </c>
    </row>
    <row r="28" spans="1:22" ht="39" customHeight="1" x14ac:dyDescent="0.2">
      <c r="A28" s="655">
        <v>26</v>
      </c>
      <c r="B28" s="258" t="s">
        <v>55</v>
      </c>
      <c r="C28" s="258" t="s">
        <v>56</v>
      </c>
      <c r="D28" s="258" t="s">
        <v>677</v>
      </c>
      <c r="E28" s="271" t="s">
        <v>29</v>
      </c>
      <c r="F28" s="271" t="s">
        <v>318</v>
      </c>
      <c r="G28" s="271"/>
      <c r="H28" s="271" t="s">
        <v>697</v>
      </c>
      <c r="I28" s="271" t="s">
        <v>33</v>
      </c>
      <c r="J28" s="691">
        <v>3.5651041666666668E-2</v>
      </c>
      <c r="K28" s="252">
        <v>4</v>
      </c>
      <c r="L28" s="254" t="s">
        <v>34</v>
      </c>
      <c r="M28" s="685">
        <v>92774</v>
      </c>
      <c r="N28" s="258" t="s">
        <v>59</v>
      </c>
      <c r="O28" s="685">
        <v>21073</v>
      </c>
      <c r="P28" s="690">
        <v>8429</v>
      </c>
      <c r="Q28" s="688">
        <v>0.227143380688555</v>
      </c>
      <c r="R28" s="692">
        <v>5964</v>
      </c>
      <c r="S28" s="693">
        <v>6.428525233362796E-2</v>
      </c>
      <c r="T28" s="694">
        <v>65737</v>
      </c>
      <c r="U28" s="688">
        <v>0.70857136697781709</v>
      </c>
      <c r="V28" s="694">
        <v>38555</v>
      </c>
    </row>
    <row r="29" spans="1:22" ht="37" customHeight="1" x14ac:dyDescent="0.2">
      <c r="A29" s="655">
        <v>27</v>
      </c>
      <c r="B29" s="695" t="s">
        <v>48</v>
      </c>
      <c r="C29" s="695" t="s">
        <v>83</v>
      </c>
      <c r="D29" s="696" t="s">
        <v>84</v>
      </c>
      <c r="E29" s="695"/>
      <c r="F29" s="378" t="s">
        <v>64</v>
      </c>
      <c r="G29" s="676" t="s">
        <v>85</v>
      </c>
      <c r="H29" s="676" t="s">
        <v>86</v>
      </c>
      <c r="I29" s="695" t="s">
        <v>33</v>
      </c>
      <c r="J29" s="712">
        <v>2.298611111111111E-2</v>
      </c>
      <c r="K29" s="695">
        <v>4</v>
      </c>
      <c r="L29" s="698" t="s">
        <v>53</v>
      </c>
      <c r="M29" s="699">
        <v>83784</v>
      </c>
      <c r="N29" s="695" t="s">
        <v>87</v>
      </c>
      <c r="O29" s="700">
        <v>42322</v>
      </c>
      <c r="P29" s="675"/>
      <c r="Q29" s="701">
        <v>0.5051322448200134</v>
      </c>
      <c r="R29" s="713"/>
      <c r="S29" s="703">
        <v>0</v>
      </c>
      <c r="T29" s="700">
        <v>41462</v>
      </c>
      <c r="U29" s="701">
        <v>0.49486775517998666</v>
      </c>
      <c r="V29" s="700">
        <v>21672</v>
      </c>
    </row>
    <row r="30" spans="1:22" ht="37" customHeight="1" x14ac:dyDescent="0.2">
      <c r="A30" s="655">
        <v>28</v>
      </c>
      <c r="B30" s="258" t="s">
        <v>26</v>
      </c>
      <c r="C30" s="258" t="s">
        <v>27</v>
      </c>
      <c r="D30" s="258" t="s">
        <v>101</v>
      </c>
      <c r="E30" s="271" t="s">
        <v>29</v>
      </c>
      <c r="F30" s="271" t="s">
        <v>102</v>
      </c>
      <c r="G30" s="271" t="s">
        <v>36</v>
      </c>
      <c r="H30" s="271" t="s">
        <v>103</v>
      </c>
      <c r="I30" s="271" t="s">
        <v>33</v>
      </c>
      <c r="J30" s="704">
        <v>3.5879629629629629E-2</v>
      </c>
      <c r="K30" s="705">
        <v>5</v>
      </c>
      <c r="L30" s="254" t="s">
        <v>34</v>
      </c>
      <c r="M30" s="685">
        <v>83731</v>
      </c>
      <c r="N30" s="258" t="s">
        <v>674</v>
      </c>
      <c r="O30" s="686">
        <v>70890</v>
      </c>
      <c r="P30" s="687">
        <v>38937</v>
      </c>
      <c r="Q30" s="688">
        <v>0.8466398347087698</v>
      </c>
      <c r="R30" s="706"/>
      <c r="S30" s="706"/>
      <c r="T30" s="686">
        <v>12841</v>
      </c>
      <c r="U30" s="688">
        <v>0.15336016529123025</v>
      </c>
      <c r="V30" s="707"/>
    </row>
    <row r="31" spans="1:22" ht="33" customHeight="1" x14ac:dyDescent="0.2">
      <c r="A31" s="655">
        <v>29</v>
      </c>
      <c r="B31" s="705" t="s">
        <v>37</v>
      </c>
      <c r="C31" s="705" t="s">
        <v>37</v>
      </c>
      <c r="D31" s="258" t="s">
        <v>614</v>
      </c>
      <c r="E31" s="271" t="s">
        <v>29</v>
      </c>
      <c r="F31" s="271" t="s">
        <v>308</v>
      </c>
      <c r="G31" s="271"/>
      <c r="H31" s="271" t="s">
        <v>106</v>
      </c>
      <c r="I31" s="271" t="s">
        <v>33</v>
      </c>
      <c r="J31" s="704">
        <v>4.0347222222222222E-2</v>
      </c>
      <c r="K31" s="705">
        <v>2</v>
      </c>
      <c r="L31" s="254" t="s">
        <v>34</v>
      </c>
      <c r="M31" s="685">
        <v>82096</v>
      </c>
      <c r="N31" s="258" t="s">
        <v>674</v>
      </c>
      <c r="O31" s="708">
        <v>58652</v>
      </c>
      <c r="P31" s="708">
        <v>34450</v>
      </c>
      <c r="Q31" s="688">
        <v>0.71443188462288054</v>
      </c>
      <c r="R31" s="706"/>
      <c r="S31" s="706"/>
      <c r="T31" s="709">
        <v>23444</v>
      </c>
      <c r="U31" s="688">
        <v>0.28556811537711946</v>
      </c>
      <c r="V31" s="707"/>
    </row>
    <row r="32" spans="1:22" ht="51" customHeight="1" x14ac:dyDescent="0.2">
      <c r="A32" s="655">
        <v>30</v>
      </c>
      <c r="B32" s="695" t="s">
        <v>48</v>
      </c>
      <c r="C32" s="695" t="s">
        <v>133</v>
      </c>
      <c r="D32" s="696" t="s">
        <v>575</v>
      </c>
      <c r="E32" s="695"/>
      <c r="F32" s="378" t="s">
        <v>308</v>
      </c>
      <c r="G32" s="676" t="s">
        <v>113</v>
      </c>
      <c r="H32" s="716" t="s">
        <v>576</v>
      </c>
      <c r="I32" s="695" t="s">
        <v>33</v>
      </c>
      <c r="J32" s="712">
        <v>3.5833333333333335E-2</v>
      </c>
      <c r="K32" s="695">
        <v>13</v>
      </c>
      <c r="L32" s="698" t="s">
        <v>53</v>
      </c>
      <c r="M32" s="699">
        <v>72133</v>
      </c>
      <c r="N32" s="695" t="s">
        <v>87</v>
      </c>
      <c r="O32" s="700">
        <v>52452</v>
      </c>
      <c r="P32" s="675"/>
      <c r="Q32" s="701">
        <v>0.72715677983724514</v>
      </c>
      <c r="R32" s="713"/>
      <c r="S32" s="703">
        <v>0</v>
      </c>
      <c r="T32" s="700">
        <v>19681</v>
      </c>
      <c r="U32" s="701">
        <v>0.27284322016275492</v>
      </c>
      <c r="V32" s="700">
        <v>9976</v>
      </c>
    </row>
    <row r="33" spans="1:22" ht="43" customHeight="1" x14ac:dyDescent="0.2">
      <c r="A33" s="655">
        <v>31</v>
      </c>
      <c r="B33" s="258" t="s">
        <v>37</v>
      </c>
      <c r="C33" s="258" t="s">
        <v>37</v>
      </c>
      <c r="D33" s="258" t="s">
        <v>702</v>
      </c>
      <c r="E33" s="271" t="s">
        <v>29</v>
      </c>
      <c r="F33" s="271" t="s">
        <v>140</v>
      </c>
      <c r="G33" s="271" t="s">
        <v>172</v>
      </c>
      <c r="H33" s="717" t="s">
        <v>703</v>
      </c>
      <c r="I33" s="271" t="s">
        <v>33</v>
      </c>
      <c r="J33" s="704">
        <v>4.0173611111111111E-2</v>
      </c>
      <c r="K33" s="705">
        <v>2</v>
      </c>
      <c r="L33" s="254" t="s">
        <v>34</v>
      </c>
      <c r="M33" s="685">
        <v>68035</v>
      </c>
      <c r="N33" s="258" t="s">
        <v>674</v>
      </c>
      <c r="O33" s="708">
        <v>621</v>
      </c>
      <c r="P33" s="708">
        <v>444</v>
      </c>
      <c r="Q33" s="688">
        <v>9.1276548835158376E-3</v>
      </c>
      <c r="R33" s="706"/>
      <c r="S33" s="706"/>
      <c r="T33" s="708">
        <v>67414</v>
      </c>
      <c r="U33" s="688">
        <v>0.99087234511648414</v>
      </c>
      <c r="V33" s="707"/>
    </row>
    <row r="34" spans="1:22" ht="34" x14ac:dyDescent="0.2">
      <c r="A34" s="655">
        <v>32</v>
      </c>
      <c r="B34" s="258" t="s">
        <v>26</v>
      </c>
      <c r="C34" s="258" t="s">
        <v>27</v>
      </c>
      <c r="D34" s="258" t="s">
        <v>139</v>
      </c>
      <c r="E34" s="271" t="s">
        <v>29</v>
      </c>
      <c r="F34" s="271" t="s">
        <v>140</v>
      </c>
      <c r="G34" s="271" t="s">
        <v>36</v>
      </c>
      <c r="H34" s="271" t="s">
        <v>141</v>
      </c>
      <c r="I34" s="271" t="s">
        <v>33</v>
      </c>
      <c r="J34" s="704">
        <v>2.78125E-2</v>
      </c>
      <c r="K34" s="705">
        <v>6</v>
      </c>
      <c r="L34" s="254" t="s">
        <v>34</v>
      </c>
      <c r="M34" s="685">
        <v>64281</v>
      </c>
      <c r="N34" s="258" t="s">
        <v>674</v>
      </c>
      <c r="O34" s="686">
        <v>33658</v>
      </c>
      <c r="P34" s="687">
        <v>21531</v>
      </c>
      <c r="Q34" s="688">
        <v>0.52360728675658441</v>
      </c>
      <c r="R34" s="706"/>
      <c r="S34" s="706"/>
      <c r="T34" s="686">
        <v>30623</v>
      </c>
      <c r="U34" s="688">
        <v>0.47639271324341564</v>
      </c>
      <c r="V34" s="707"/>
    </row>
    <row r="35" spans="1:22" ht="36" customHeight="1" x14ac:dyDescent="0.2">
      <c r="A35" s="655">
        <v>33</v>
      </c>
      <c r="B35" s="705" t="s">
        <v>37</v>
      </c>
      <c r="C35" s="705" t="s">
        <v>37</v>
      </c>
      <c r="D35" s="258" t="s">
        <v>513</v>
      </c>
      <c r="E35" s="271" t="s">
        <v>29</v>
      </c>
      <c r="F35" s="271" t="s">
        <v>309</v>
      </c>
      <c r="G35" s="271"/>
      <c r="H35" s="271" t="s">
        <v>523</v>
      </c>
      <c r="I35" s="271" t="s">
        <v>33</v>
      </c>
      <c r="J35" s="704">
        <v>2.7442129629629632E-2</v>
      </c>
      <c r="K35" s="705">
        <v>4</v>
      </c>
      <c r="L35" s="254" t="s">
        <v>34</v>
      </c>
      <c r="M35" s="685">
        <v>61865</v>
      </c>
      <c r="N35" s="258" t="s">
        <v>674</v>
      </c>
      <c r="O35" s="708">
        <v>59224</v>
      </c>
      <c r="P35" s="708">
        <v>31393</v>
      </c>
      <c r="Q35" s="688">
        <v>0.9573102723672513</v>
      </c>
      <c r="R35" s="706"/>
      <c r="S35" s="706"/>
      <c r="T35" s="709">
        <v>2641</v>
      </c>
      <c r="U35" s="688">
        <v>4.2689727632748725E-2</v>
      </c>
      <c r="V35" s="707"/>
    </row>
    <row r="36" spans="1:22" ht="39" customHeight="1" x14ac:dyDescent="0.2">
      <c r="A36" s="655">
        <v>34</v>
      </c>
      <c r="B36" s="705" t="s">
        <v>37</v>
      </c>
      <c r="C36" s="705" t="s">
        <v>37</v>
      </c>
      <c r="D36" s="258" t="s">
        <v>129</v>
      </c>
      <c r="E36" s="271" t="s">
        <v>29</v>
      </c>
      <c r="F36" s="271" t="s">
        <v>512</v>
      </c>
      <c r="G36" s="271"/>
      <c r="H36" s="271" t="s">
        <v>132</v>
      </c>
      <c r="I36" s="271" t="s">
        <v>33</v>
      </c>
      <c r="J36" s="704">
        <v>1.9143518518518518E-2</v>
      </c>
      <c r="K36" s="705">
        <v>5</v>
      </c>
      <c r="L36" s="254" t="s">
        <v>34</v>
      </c>
      <c r="M36" s="685">
        <v>58784</v>
      </c>
      <c r="N36" s="258" t="s">
        <v>674</v>
      </c>
      <c r="O36" s="708">
        <v>48095</v>
      </c>
      <c r="P36" s="708">
        <v>25137</v>
      </c>
      <c r="Q36" s="688">
        <v>0.81816480675013614</v>
      </c>
      <c r="R36" s="706"/>
      <c r="S36" s="706"/>
      <c r="T36" s="709">
        <v>10689</v>
      </c>
      <c r="U36" s="688">
        <v>0.18183519324986391</v>
      </c>
      <c r="V36" s="707"/>
    </row>
    <row r="37" spans="1:22" ht="35" customHeight="1" x14ac:dyDescent="0.2">
      <c r="A37" s="655">
        <v>35</v>
      </c>
      <c r="B37" s="705" t="s">
        <v>37</v>
      </c>
      <c r="C37" s="705" t="s">
        <v>37</v>
      </c>
      <c r="D37" s="258" t="s">
        <v>616</v>
      </c>
      <c r="E37" s="271" t="s">
        <v>29</v>
      </c>
      <c r="F37" s="271" t="s">
        <v>318</v>
      </c>
      <c r="G37" s="271"/>
      <c r="H37" s="271" t="s">
        <v>123</v>
      </c>
      <c r="I37" s="271" t="s">
        <v>33</v>
      </c>
      <c r="J37" s="704">
        <v>2.5775462962962962E-2</v>
      </c>
      <c r="K37" s="705">
        <v>4</v>
      </c>
      <c r="L37" s="254" t="s">
        <v>34</v>
      </c>
      <c r="M37" s="685">
        <v>54112</v>
      </c>
      <c r="N37" s="258" t="s">
        <v>674</v>
      </c>
      <c r="O37" s="708">
        <v>51786</v>
      </c>
      <c r="P37" s="708">
        <v>29080</v>
      </c>
      <c r="Q37" s="688">
        <v>0.95701507983441747</v>
      </c>
      <c r="R37" s="706"/>
      <c r="S37" s="706"/>
      <c r="T37" s="709">
        <v>2326</v>
      </c>
      <c r="U37" s="688">
        <v>4.2984920165582495E-2</v>
      </c>
      <c r="V37" s="707"/>
    </row>
    <row r="38" spans="1:22" ht="42" customHeight="1" x14ac:dyDescent="0.2">
      <c r="A38" s="655">
        <v>36</v>
      </c>
      <c r="B38" s="705" t="s">
        <v>37</v>
      </c>
      <c r="C38" s="705" t="s">
        <v>37</v>
      </c>
      <c r="D38" s="258" t="s">
        <v>145</v>
      </c>
      <c r="E38" s="271" t="s">
        <v>29</v>
      </c>
      <c r="F38" s="271" t="s">
        <v>146</v>
      </c>
      <c r="G38" s="271" t="s">
        <v>147</v>
      </c>
      <c r="H38" s="271" t="s">
        <v>148</v>
      </c>
      <c r="I38" s="271" t="s">
        <v>33</v>
      </c>
      <c r="J38" s="704">
        <v>4.7442129629629626E-2</v>
      </c>
      <c r="K38" s="705">
        <v>4</v>
      </c>
      <c r="L38" s="254" t="s">
        <v>34</v>
      </c>
      <c r="M38" s="685">
        <v>46115</v>
      </c>
      <c r="N38" s="258" t="s">
        <v>674</v>
      </c>
      <c r="O38" s="708">
        <v>28902</v>
      </c>
      <c r="P38" s="708">
        <v>21996</v>
      </c>
      <c r="Q38" s="688">
        <v>0.6267375040659221</v>
      </c>
      <c r="R38" s="706"/>
      <c r="S38" s="706"/>
      <c r="T38" s="709">
        <v>17213</v>
      </c>
      <c r="U38" s="688">
        <v>0.37326249593407784</v>
      </c>
      <c r="V38" s="707"/>
    </row>
    <row r="39" spans="1:22" ht="41" customHeight="1" x14ac:dyDescent="0.2">
      <c r="A39" s="655">
        <v>37</v>
      </c>
      <c r="B39" s="258" t="s">
        <v>55</v>
      </c>
      <c r="C39" s="258" t="s">
        <v>56</v>
      </c>
      <c r="D39" s="258" t="s">
        <v>684</v>
      </c>
      <c r="E39" s="271" t="s">
        <v>29</v>
      </c>
      <c r="F39" s="271" t="s">
        <v>64</v>
      </c>
      <c r="G39" s="271" t="s">
        <v>85</v>
      </c>
      <c r="H39" s="271" t="s">
        <v>701</v>
      </c>
      <c r="I39" s="271" t="s">
        <v>33</v>
      </c>
      <c r="J39" s="691">
        <v>2.4094328703703705E-2</v>
      </c>
      <c r="K39" s="252">
        <v>4</v>
      </c>
      <c r="L39" s="254" t="s">
        <v>34</v>
      </c>
      <c r="M39" s="685">
        <v>44190</v>
      </c>
      <c r="N39" s="258" t="s">
        <v>59</v>
      </c>
      <c r="O39" s="685">
        <v>31769</v>
      </c>
      <c r="P39" s="690">
        <v>12707</v>
      </c>
      <c r="Q39" s="688">
        <v>0.71891830730934603</v>
      </c>
      <c r="R39" s="692">
        <v>5410</v>
      </c>
      <c r="S39" s="693">
        <v>0.12242588821000226</v>
      </c>
      <c r="T39" s="694">
        <v>7011</v>
      </c>
      <c r="U39" s="688">
        <v>0.15865580448065172</v>
      </c>
      <c r="V39" s="694">
        <v>3667</v>
      </c>
    </row>
    <row r="40" spans="1:22" ht="41" customHeight="1" x14ac:dyDescent="0.2">
      <c r="A40" s="655">
        <v>38</v>
      </c>
      <c r="B40" s="705" t="s">
        <v>26</v>
      </c>
      <c r="C40" s="258" t="s">
        <v>27</v>
      </c>
      <c r="D40" s="705" t="s">
        <v>682</v>
      </c>
      <c r="E40" s="271" t="s">
        <v>29</v>
      </c>
      <c r="F40" s="714" t="s">
        <v>30</v>
      </c>
      <c r="G40" s="714" t="s">
        <v>98</v>
      </c>
      <c r="H40" s="714" t="s">
        <v>683</v>
      </c>
      <c r="I40" s="705" t="s">
        <v>33</v>
      </c>
      <c r="J40" s="704">
        <v>4.2256944444444444E-2</v>
      </c>
      <c r="K40" s="705">
        <v>2</v>
      </c>
      <c r="L40" s="254" t="s">
        <v>34</v>
      </c>
      <c r="M40" s="685">
        <v>43874</v>
      </c>
      <c r="N40" s="258" t="s">
        <v>674</v>
      </c>
      <c r="O40" s="686">
        <v>12423</v>
      </c>
      <c r="P40" s="687">
        <v>9980</v>
      </c>
      <c r="Q40" s="688">
        <v>0.28315175274650134</v>
      </c>
      <c r="R40" s="706"/>
      <c r="S40" s="706"/>
      <c r="T40" s="686">
        <v>31451</v>
      </c>
      <c r="U40" s="688">
        <v>0.7168482472534986</v>
      </c>
      <c r="V40" s="707"/>
    </row>
    <row r="41" spans="1:22" ht="39" customHeight="1" x14ac:dyDescent="0.2">
      <c r="A41" s="655">
        <v>39</v>
      </c>
      <c r="B41" s="705" t="s">
        <v>37</v>
      </c>
      <c r="C41" s="705" t="s">
        <v>37</v>
      </c>
      <c r="D41" s="258" t="s">
        <v>615</v>
      </c>
      <c r="E41" s="271" t="s">
        <v>29</v>
      </c>
      <c r="F41" s="271" t="s">
        <v>64</v>
      </c>
      <c r="G41" s="271" t="s">
        <v>85</v>
      </c>
      <c r="H41" s="271" t="s">
        <v>108</v>
      </c>
      <c r="I41" s="271" t="s">
        <v>33</v>
      </c>
      <c r="J41" s="704">
        <v>3.7557870370370373E-2</v>
      </c>
      <c r="K41" s="705">
        <v>1</v>
      </c>
      <c r="L41" s="254" t="s">
        <v>34</v>
      </c>
      <c r="M41" s="685">
        <v>42949</v>
      </c>
      <c r="N41" s="258" t="s">
        <v>674</v>
      </c>
      <c r="O41" s="708">
        <v>40085</v>
      </c>
      <c r="P41" s="708">
        <v>19445</v>
      </c>
      <c r="Q41" s="688">
        <v>0.93331625881859881</v>
      </c>
      <c r="R41" s="706"/>
      <c r="S41" s="706"/>
      <c r="T41" s="709">
        <v>2864</v>
      </c>
      <c r="U41" s="688">
        <v>6.668374118140119E-2</v>
      </c>
      <c r="V41" s="707"/>
    </row>
    <row r="42" spans="1:22" ht="34" x14ac:dyDescent="0.2">
      <c r="A42" s="655">
        <v>40</v>
      </c>
      <c r="B42" s="675" t="s">
        <v>524</v>
      </c>
      <c r="C42" s="675" t="s">
        <v>559</v>
      </c>
      <c r="D42" s="675" t="s">
        <v>560</v>
      </c>
      <c r="E42" s="675" t="s">
        <v>29</v>
      </c>
      <c r="F42" s="378" t="s">
        <v>127</v>
      </c>
      <c r="G42" s="676"/>
      <c r="H42" s="676" t="s">
        <v>561</v>
      </c>
      <c r="I42" s="675" t="s">
        <v>557</v>
      </c>
      <c r="J42" s="677">
        <v>2.8483796296296295E-2</v>
      </c>
      <c r="K42" s="675">
        <v>8</v>
      </c>
      <c r="L42" s="378" t="s">
        <v>41</v>
      </c>
      <c r="M42" s="678">
        <v>40874</v>
      </c>
      <c r="N42" s="381" t="s">
        <v>47</v>
      </c>
      <c r="O42" s="679">
        <v>40874</v>
      </c>
      <c r="P42" s="680">
        <v>28987</v>
      </c>
      <c r="Q42" s="681">
        <v>1</v>
      </c>
      <c r="R42" s="682">
        <v>0</v>
      </c>
      <c r="S42" s="683">
        <v>0</v>
      </c>
      <c r="T42" s="679">
        <v>0</v>
      </c>
      <c r="U42" s="681">
        <v>0</v>
      </c>
      <c r="V42" s="679">
        <v>0</v>
      </c>
    </row>
    <row r="43" spans="1:22" ht="38" customHeight="1" x14ac:dyDescent="0.2">
      <c r="A43" s="655">
        <v>41</v>
      </c>
      <c r="B43" s="705" t="s">
        <v>37</v>
      </c>
      <c r="C43" s="705" t="s">
        <v>37</v>
      </c>
      <c r="D43" s="258" t="s">
        <v>619</v>
      </c>
      <c r="E43" s="271" t="s">
        <v>29</v>
      </c>
      <c r="F43" s="271" t="s">
        <v>146</v>
      </c>
      <c r="G43" s="271" t="s">
        <v>167</v>
      </c>
      <c r="H43" s="271" t="s">
        <v>545</v>
      </c>
      <c r="I43" s="271" t="s">
        <v>33</v>
      </c>
      <c r="J43" s="704">
        <v>2.1504629629629627E-2</v>
      </c>
      <c r="K43" s="705">
        <v>2</v>
      </c>
      <c r="L43" s="254" t="s">
        <v>34</v>
      </c>
      <c r="M43" s="685">
        <v>40221</v>
      </c>
      <c r="N43" s="258" t="s">
        <v>674</v>
      </c>
      <c r="O43" s="708">
        <v>18570</v>
      </c>
      <c r="P43" s="708">
        <v>11710</v>
      </c>
      <c r="Q43" s="688">
        <v>0.4616991124039681</v>
      </c>
      <c r="R43" s="706"/>
      <c r="S43" s="706"/>
      <c r="T43" s="709">
        <v>21651</v>
      </c>
      <c r="U43" s="688">
        <v>0.5383008875960319</v>
      </c>
      <c r="V43" s="707"/>
    </row>
    <row r="44" spans="1:22" ht="39" customHeight="1" x14ac:dyDescent="0.2">
      <c r="A44" s="655">
        <v>42</v>
      </c>
      <c r="B44" s="258" t="s">
        <v>26</v>
      </c>
      <c r="C44" s="258" t="s">
        <v>27</v>
      </c>
      <c r="D44" s="258" t="s">
        <v>142</v>
      </c>
      <c r="E44" s="271" t="s">
        <v>29</v>
      </c>
      <c r="F44" s="271" t="s">
        <v>143</v>
      </c>
      <c r="G44" s="271" t="s">
        <v>36</v>
      </c>
      <c r="H44" s="271" t="s">
        <v>144</v>
      </c>
      <c r="I44" s="271" t="s">
        <v>33</v>
      </c>
      <c r="J44" s="704">
        <v>7.5925925925925926E-3</v>
      </c>
      <c r="K44" s="705">
        <v>4</v>
      </c>
      <c r="L44" s="254" t="s">
        <v>34</v>
      </c>
      <c r="M44" s="685">
        <v>40016</v>
      </c>
      <c r="N44" s="258" t="s">
        <v>674</v>
      </c>
      <c r="O44" s="686">
        <v>37730</v>
      </c>
      <c r="P44" s="687">
        <v>23023</v>
      </c>
      <c r="Q44" s="688">
        <v>0.94287285085965611</v>
      </c>
      <c r="R44" s="706"/>
      <c r="S44" s="706"/>
      <c r="T44" s="686">
        <v>2286</v>
      </c>
      <c r="U44" s="688">
        <v>5.7127149140343864E-2</v>
      </c>
      <c r="V44" s="707"/>
    </row>
    <row r="45" spans="1:22" ht="42" customHeight="1" x14ac:dyDescent="0.2">
      <c r="A45" s="655">
        <v>43</v>
      </c>
      <c r="B45" s="695" t="s">
        <v>48</v>
      </c>
      <c r="C45" s="718" t="s">
        <v>48</v>
      </c>
      <c r="D45" s="719" t="s">
        <v>705</v>
      </c>
      <c r="E45" s="719"/>
      <c r="F45" s="720" t="s">
        <v>146</v>
      </c>
      <c r="G45" s="720" t="s">
        <v>167</v>
      </c>
      <c r="H45" s="721" t="s">
        <v>706</v>
      </c>
      <c r="I45" s="719" t="s">
        <v>33</v>
      </c>
      <c r="J45" s="697">
        <v>4.1087962962962965E-2</v>
      </c>
      <c r="K45" s="719">
        <v>5</v>
      </c>
      <c r="L45" s="718" t="s">
        <v>53</v>
      </c>
      <c r="M45" s="722">
        <v>37446</v>
      </c>
      <c r="N45" s="719" t="s">
        <v>87</v>
      </c>
      <c r="O45" s="722">
        <v>21264</v>
      </c>
      <c r="P45" s="721"/>
      <c r="Q45" s="723">
        <v>0.56785771510975802</v>
      </c>
      <c r="R45" s="724"/>
      <c r="S45" s="703">
        <v>0</v>
      </c>
      <c r="T45" s="722">
        <v>16182</v>
      </c>
      <c r="U45" s="723">
        <v>0.43214228489024192</v>
      </c>
      <c r="V45" s="722">
        <v>3912</v>
      </c>
    </row>
    <row r="46" spans="1:22" ht="37" customHeight="1" x14ac:dyDescent="0.2">
      <c r="A46" s="655">
        <v>44</v>
      </c>
      <c r="B46" s="705" t="s">
        <v>37</v>
      </c>
      <c r="C46" s="705" t="s">
        <v>37</v>
      </c>
      <c r="D46" s="258" t="s">
        <v>617</v>
      </c>
      <c r="E46" s="271" t="s">
        <v>29</v>
      </c>
      <c r="F46" s="271" t="s">
        <v>300</v>
      </c>
      <c r="G46" s="271"/>
      <c r="H46" s="271" t="s">
        <v>125</v>
      </c>
      <c r="I46" s="271" t="s">
        <v>33</v>
      </c>
      <c r="J46" s="705" t="s">
        <v>36</v>
      </c>
      <c r="K46" s="705"/>
      <c r="L46" s="254" t="s">
        <v>34</v>
      </c>
      <c r="M46" s="685">
        <v>37421</v>
      </c>
      <c r="N46" s="258" t="s">
        <v>674</v>
      </c>
      <c r="O46" s="708">
        <v>36571</v>
      </c>
      <c r="P46" s="708">
        <v>16616</v>
      </c>
      <c r="Q46" s="688">
        <v>0.97728548141417926</v>
      </c>
      <c r="R46" s="706"/>
      <c r="S46" s="706"/>
      <c r="T46" s="709">
        <v>850</v>
      </c>
      <c r="U46" s="688">
        <v>2.2714518585820794E-2</v>
      </c>
      <c r="V46" s="707"/>
    </row>
    <row r="47" spans="1:22" ht="37" customHeight="1" x14ac:dyDescent="0.2">
      <c r="A47" s="655">
        <v>45</v>
      </c>
      <c r="B47" s="258" t="s">
        <v>26</v>
      </c>
      <c r="C47" s="258" t="s">
        <v>27</v>
      </c>
      <c r="D47" s="258" t="s">
        <v>149</v>
      </c>
      <c r="E47" s="271" t="s">
        <v>29</v>
      </c>
      <c r="F47" s="271" t="s">
        <v>150</v>
      </c>
      <c r="G47" s="271" t="s">
        <v>36</v>
      </c>
      <c r="H47" s="271" t="s">
        <v>151</v>
      </c>
      <c r="I47" s="271" t="s">
        <v>33</v>
      </c>
      <c r="J47" s="704">
        <v>3.6655092592592593E-2</v>
      </c>
      <c r="K47" s="705">
        <v>5</v>
      </c>
      <c r="L47" s="254" t="s">
        <v>34</v>
      </c>
      <c r="M47" s="685">
        <v>37024</v>
      </c>
      <c r="N47" s="258" t="s">
        <v>674</v>
      </c>
      <c r="O47" s="686">
        <v>32465</v>
      </c>
      <c r="P47" s="687">
        <v>23172</v>
      </c>
      <c r="Q47" s="688">
        <v>0.8768636560069144</v>
      </c>
      <c r="R47" s="706"/>
      <c r="S47" s="706"/>
      <c r="T47" s="686">
        <v>4559</v>
      </c>
      <c r="U47" s="688">
        <v>0.12313634399308557</v>
      </c>
      <c r="V47" s="707"/>
    </row>
    <row r="48" spans="1:22" ht="39" customHeight="1" x14ac:dyDescent="0.2">
      <c r="A48" s="655">
        <v>46</v>
      </c>
      <c r="B48" s="705" t="s">
        <v>37</v>
      </c>
      <c r="C48" s="705" t="s">
        <v>37</v>
      </c>
      <c r="D48" s="258" t="s">
        <v>679</v>
      </c>
      <c r="E48" s="271" t="s">
        <v>29</v>
      </c>
      <c r="F48" s="271" t="s">
        <v>146</v>
      </c>
      <c r="G48" s="271" t="s">
        <v>680</v>
      </c>
      <c r="H48" s="271" t="s">
        <v>681</v>
      </c>
      <c r="I48" s="271" t="s">
        <v>33</v>
      </c>
      <c r="J48" s="704">
        <v>3.4814814814814812E-2</v>
      </c>
      <c r="K48" s="705">
        <v>4</v>
      </c>
      <c r="L48" s="254" t="s">
        <v>34</v>
      </c>
      <c r="M48" s="685">
        <v>36432</v>
      </c>
      <c r="N48" s="258" t="s">
        <v>674</v>
      </c>
      <c r="O48" s="708">
        <v>14736</v>
      </c>
      <c r="P48" s="708">
        <v>10978</v>
      </c>
      <c r="Q48" s="688">
        <v>0.40447957839262189</v>
      </c>
      <c r="R48" s="706"/>
      <c r="S48" s="706"/>
      <c r="T48" s="709">
        <v>21696</v>
      </c>
      <c r="U48" s="688">
        <v>0.59552042160737817</v>
      </c>
      <c r="V48" s="707"/>
    </row>
    <row r="49" spans="1:22" ht="36" customHeight="1" x14ac:dyDescent="0.2">
      <c r="A49" s="655">
        <v>47</v>
      </c>
      <c r="B49" s="258" t="s">
        <v>55</v>
      </c>
      <c r="C49" s="258" t="s">
        <v>56</v>
      </c>
      <c r="D49" s="258" t="s">
        <v>688</v>
      </c>
      <c r="E49" s="271" t="s">
        <v>29</v>
      </c>
      <c r="F49" s="271" t="s">
        <v>512</v>
      </c>
      <c r="G49" s="271"/>
      <c r="H49" s="271" t="s">
        <v>700</v>
      </c>
      <c r="I49" s="271" t="s">
        <v>33</v>
      </c>
      <c r="J49" s="691">
        <v>4.2783564814814816E-2</v>
      </c>
      <c r="K49" s="252">
        <v>2</v>
      </c>
      <c r="L49" s="254" t="s">
        <v>34</v>
      </c>
      <c r="M49" s="685">
        <v>36399</v>
      </c>
      <c r="N49" s="258" t="s">
        <v>59</v>
      </c>
      <c r="O49" s="685">
        <v>12230</v>
      </c>
      <c r="P49" s="690">
        <v>4892</v>
      </c>
      <c r="Q49" s="688">
        <v>0.33599824170993708</v>
      </c>
      <c r="R49" s="692">
        <v>2549</v>
      </c>
      <c r="S49" s="693">
        <v>7.0029396411989339E-2</v>
      </c>
      <c r="T49" s="694">
        <v>21620</v>
      </c>
      <c r="U49" s="688">
        <v>0.59397236187807356</v>
      </c>
      <c r="V49" s="694">
        <v>14336</v>
      </c>
    </row>
    <row r="50" spans="1:22" ht="40" customHeight="1" x14ac:dyDescent="0.2">
      <c r="A50" s="655">
        <v>48</v>
      </c>
      <c r="B50" s="705" t="s">
        <v>37</v>
      </c>
      <c r="C50" s="705" t="s">
        <v>37</v>
      </c>
      <c r="D50" s="258" t="s">
        <v>620</v>
      </c>
      <c r="E50" s="271" t="s">
        <v>29</v>
      </c>
      <c r="F50" s="271" t="s">
        <v>318</v>
      </c>
      <c r="G50" s="271" t="s">
        <v>153</v>
      </c>
      <c r="H50" s="271" t="s">
        <v>154</v>
      </c>
      <c r="I50" s="271" t="s">
        <v>33</v>
      </c>
      <c r="J50" s="704">
        <v>3.4791666666666672E-2</v>
      </c>
      <c r="K50" s="705">
        <v>5</v>
      </c>
      <c r="L50" s="254" t="s">
        <v>34</v>
      </c>
      <c r="M50" s="685">
        <v>33864</v>
      </c>
      <c r="N50" s="258" t="s">
        <v>674</v>
      </c>
      <c r="O50" s="708">
        <v>33100</v>
      </c>
      <c r="P50" s="708">
        <v>18567</v>
      </c>
      <c r="Q50" s="688">
        <v>0.97743916843845968</v>
      </c>
      <c r="R50" s="706"/>
      <c r="S50" s="706"/>
      <c r="T50" s="709">
        <v>764</v>
      </c>
      <c r="U50" s="688">
        <v>2.2560831561540279E-2</v>
      </c>
      <c r="V50" s="707"/>
    </row>
    <row r="51" spans="1:22" ht="40" customHeight="1" x14ac:dyDescent="0.2">
      <c r="A51" s="655">
        <v>49</v>
      </c>
      <c r="B51" s="695" t="s">
        <v>48</v>
      </c>
      <c r="C51" s="695" t="s">
        <v>49</v>
      </c>
      <c r="D51" s="696" t="s">
        <v>137</v>
      </c>
      <c r="E51" s="695"/>
      <c r="F51" s="378" t="s">
        <v>308</v>
      </c>
      <c r="G51" s="676" t="s">
        <v>113</v>
      </c>
      <c r="H51" s="676" t="s">
        <v>138</v>
      </c>
      <c r="I51" s="695" t="s">
        <v>33</v>
      </c>
      <c r="J51" s="712">
        <v>0</v>
      </c>
      <c r="K51" s="695">
        <v>0</v>
      </c>
      <c r="L51" s="698" t="s">
        <v>53</v>
      </c>
      <c r="M51" s="699">
        <v>32509</v>
      </c>
      <c r="N51" s="695" t="s">
        <v>87</v>
      </c>
      <c r="O51" s="700">
        <v>23978</v>
      </c>
      <c r="P51" s="675"/>
      <c r="Q51" s="701">
        <v>0.73758036236119229</v>
      </c>
      <c r="R51" s="713"/>
      <c r="S51" s="703">
        <v>0</v>
      </c>
      <c r="T51" s="700">
        <v>8531</v>
      </c>
      <c r="U51" s="701">
        <v>0.26241963763880771</v>
      </c>
      <c r="V51" s="700">
        <v>2123</v>
      </c>
    </row>
    <row r="52" spans="1:22" ht="41" customHeight="1" x14ac:dyDescent="0.2">
      <c r="A52" s="655">
        <v>50</v>
      </c>
      <c r="B52" s="705" t="s">
        <v>26</v>
      </c>
      <c r="C52" s="705" t="s">
        <v>27</v>
      </c>
      <c r="D52" s="705" t="s">
        <v>651</v>
      </c>
      <c r="E52" s="271" t="s">
        <v>29</v>
      </c>
      <c r="F52" s="714" t="s">
        <v>130</v>
      </c>
      <c r="G52" s="714" t="s">
        <v>652</v>
      </c>
      <c r="H52" s="271" t="s">
        <v>653</v>
      </c>
      <c r="I52" s="705" t="s">
        <v>33</v>
      </c>
      <c r="J52" s="704">
        <v>5.6712962962962958E-3</v>
      </c>
      <c r="K52" s="705">
        <v>5</v>
      </c>
      <c r="L52" s="254" t="s">
        <v>34</v>
      </c>
      <c r="M52" s="685">
        <v>32030</v>
      </c>
      <c r="N52" s="258" t="s">
        <v>674</v>
      </c>
      <c r="O52" s="686">
        <v>29298</v>
      </c>
      <c r="P52" s="687">
        <v>9645</v>
      </c>
      <c r="Q52" s="688">
        <v>0.91470496409615987</v>
      </c>
      <c r="R52" s="706"/>
      <c r="S52" s="706"/>
      <c r="T52" s="686">
        <v>2732</v>
      </c>
      <c r="U52" s="688">
        <v>8.5295035903840147E-2</v>
      </c>
      <c r="V52" s="707"/>
    </row>
    <row r="53" spans="1:22" ht="41" customHeight="1" x14ac:dyDescent="0.2">
      <c r="A53" s="655">
        <v>51</v>
      </c>
      <c r="B53" s="258" t="s">
        <v>26</v>
      </c>
      <c r="C53" s="258" t="s">
        <v>27</v>
      </c>
      <c r="D53" s="258" t="s">
        <v>126</v>
      </c>
      <c r="E53" s="271" t="s">
        <v>29</v>
      </c>
      <c r="F53" s="271" t="s">
        <v>127</v>
      </c>
      <c r="G53" s="271" t="s">
        <v>36</v>
      </c>
      <c r="H53" s="271" t="s">
        <v>128</v>
      </c>
      <c r="I53" s="271" t="s">
        <v>33</v>
      </c>
      <c r="J53" s="704">
        <v>4.929398148148148E-2</v>
      </c>
      <c r="K53" s="705">
        <v>3</v>
      </c>
      <c r="L53" s="254" t="s">
        <v>34</v>
      </c>
      <c r="M53" s="685">
        <v>29872</v>
      </c>
      <c r="N53" s="258" t="s">
        <v>674</v>
      </c>
      <c r="O53" s="686">
        <v>28222</v>
      </c>
      <c r="P53" s="687">
        <v>20420</v>
      </c>
      <c r="Q53" s="688">
        <v>0.94476432779860742</v>
      </c>
      <c r="R53" s="706"/>
      <c r="S53" s="706"/>
      <c r="T53" s="686">
        <v>1650</v>
      </c>
      <c r="U53" s="688">
        <v>5.523567220139261E-2</v>
      </c>
      <c r="V53" s="707"/>
    </row>
    <row r="54" spans="1:22" ht="42" customHeight="1" x14ac:dyDescent="0.2">
      <c r="A54" s="655">
        <v>52</v>
      </c>
      <c r="B54" s="705" t="s">
        <v>26</v>
      </c>
      <c r="C54" s="705" t="s">
        <v>178</v>
      </c>
      <c r="D54" s="705" t="s">
        <v>660</v>
      </c>
      <c r="E54" s="271" t="s">
        <v>29</v>
      </c>
      <c r="F54" s="714" t="s">
        <v>95</v>
      </c>
      <c r="G54" s="714"/>
      <c r="H54" s="271" t="s">
        <v>668</v>
      </c>
      <c r="I54" s="705" t="s">
        <v>33</v>
      </c>
      <c r="J54" s="704">
        <v>2.6458333333333334E-2</v>
      </c>
      <c r="K54" s="705">
        <v>2</v>
      </c>
      <c r="L54" s="254" t="s">
        <v>34</v>
      </c>
      <c r="M54" s="685">
        <v>29231</v>
      </c>
      <c r="N54" s="258" t="s">
        <v>674</v>
      </c>
      <c r="O54" s="686">
        <v>7720</v>
      </c>
      <c r="P54" s="687">
        <v>5282</v>
      </c>
      <c r="Q54" s="688">
        <v>0.26410317813280421</v>
      </c>
      <c r="R54" s="706"/>
      <c r="S54" s="706"/>
      <c r="T54" s="686">
        <v>21511</v>
      </c>
      <c r="U54" s="688">
        <v>0.73589682186719574</v>
      </c>
      <c r="V54" s="707"/>
    </row>
    <row r="55" spans="1:22" ht="37" customHeight="1" x14ac:dyDescent="0.2">
      <c r="A55" s="655">
        <v>53</v>
      </c>
      <c r="B55" s="258" t="s">
        <v>26</v>
      </c>
      <c r="C55" s="258" t="s">
        <v>27</v>
      </c>
      <c r="D55" s="258" t="s">
        <v>501</v>
      </c>
      <c r="E55" s="271" t="s">
        <v>29</v>
      </c>
      <c r="F55" s="271" t="s">
        <v>143</v>
      </c>
      <c r="G55" s="271" t="s">
        <v>36</v>
      </c>
      <c r="H55" s="271" t="s">
        <v>502</v>
      </c>
      <c r="I55" s="271" t="s">
        <v>33</v>
      </c>
      <c r="J55" s="704">
        <v>7.1296296296296307E-3</v>
      </c>
      <c r="K55" s="705">
        <v>4</v>
      </c>
      <c r="L55" s="254" t="s">
        <v>34</v>
      </c>
      <c r="M55" s="685">
        <v>27318</v>
      </c>
      <c r="N55" s="258" t="s">
        <v>674</v>
      </c>
      <c r="O55" s="686">
        <v>27318</v>
      </c>
      <c r="P55" s="687">
        <v>16746</v>
      </c>
      <c r="Q55" s="688">
        <v>1</v>
      </c>
      <c r="R55" s="706"/>
      <c r="S55" s="706"/>
      <c r="T55" s="707">
        <v>0</v>
      </c>
      <c r="U55" s="688">
        <v>0</v>
      </c>
      <c r="V55" s="707"/>
    </row>
    <row r="56" spans="1:22" ht="17" x14ac:dyDescent="0.2">
      <c r="A56" s="655">
        <v>54</v>
      </c>
      <c r="B56" s="695" t="s">
        <v>48</v>
      </c>
      <c r="C56" s="695" t="s">
        <v>49</v>
      </c>
      <c r="D56" s="696" t="s">
        <v>641</v>
      </c>
      <c r="E56" s="695"/>
      <c r="F56" s="378"/>
      <c r="G56" s="676"/>
      <c r="H56" s="725" t="s">
        <v>642</v>
      </c>
      <c r="I56" s="695" t="s">
        <v>33</v>
      </c>
      <c r="J56" s="712">
        <v>5.7175925925925927E-3</v>
      </c>
      <c r="K56" s="695">
        <v>60</v>
      </c>
      <c r="L56" s="698" t="s">
        <v>53</v>
      </c>
      <c r="M56" s="699">
        <v>27102</v>
      </c>
      <c r="N56" s="695" t="s">
        <v>643</v>
      </c>
      <c r="O56" s="700">
        <v>0</v>
      </c>
      <c r="P56" s="675"/>
      <c r="Q56" s="701">
        <v>0</v>
      </c>
      <c r="R56" s="700">
        <v>27102</v>
      </c>
      <c r="S56" s="703">
        <v>1</v>
      </c>
      <c r="T56" s="700">
        <v>0</v>
      </c>
      <c r="U56" s="701">
        <v>0</v>
      </c>
      <c r="V56" s="700">
        <v>0</v>
      </c>
    </row>
    <row r="57" spans="1:22" ht="40" customHeight="1" x14ac:dyDescent="0.2">
      <c r="A57" s="655">
        <v>55</v>
      </c>
      <c r="B57" s="705" t="s">
        <v>37</v>
      </c>
      <c r="C57" s="705" t="s">
        <v>37</v>
      </c>
      <c r="D57" s="258" t="s">
        <v>631</v>
      </c>
      <c r="E57" s="271" t="s">
        <v>29</v>
      </c>
      <c r="F57" s="271" t="s">
        <v>308</v>
      </c>
      <c r="G57" s="271"/>
      <c r="H57" s="271" t="s">
        <v>577</v>
      </c>
      <c r="I57" s="271" t="s">
        <v>33</v>
      </c>
      <c r="J57" s="704">
        <v>2.5798611111111109E-2</v>
      </c>
      <c r="K57" s="705">
        <v>2</v>
      </c>
      <c r="L57" s="254" t="s">
        <v>34</v>
      </c>
      <c r="M57" s="685">
        <v>26237</v>
      </c>
      <c r="N57" s="258" t="s">
        <v>674</v>
      </c>
      <c r="O57" s="708">
        <v>14902</v>
      </c>
      <c r="P57" s="708">
        <v>9489</v>
      </c>
      <c r="Q57" s="688">
        <v>0.56797652170598778</v>
      </c>
      <c r="R57" s="706"/>
      <c r="S57" s="706"/>
      <c r="T57" s="709">
        <v>11335</v>
      </c>
      <c r="U57" s="688">
        <v>0.43202347829401228</v>
      </c>
      <c r="V57" s="707"/>
    </row>
    <row r="58" spans="1:22" ht="37" customHeight="1" x14ac:dyDescent="0.2">
      <c r="A58" s="655">
        <v>56</v>
      </c>
      <c r="B58" s="695" t="s">
        <v>48</v>
      </c>
      <c r="C58" s="695" t="s">
        <v>83</v>
      </c>
      <c r="D58" s="696" t="s">
        <v>534</v>
      </c>
      <c r="E58" s="695"/>
      <c r="F58" s="378" t="s">
        <v>309</v>
      </c>
      <c r="G58" s="676" t="s">
        <v>176</v>
      </c>
      <c r="H58" s="726" t="s">
        <v>535</v>
      </c>
      <c r="I58" s="695" t="s">
        <v>33</v>
      </c>
      <c r="J58" s="712">
        <v>3.4039351851851848E-2</v>
      </c>
      <c r="K58" s="695">
        <v>2</v>
      </c>
      <c r="L58" s="698" t="s">
        <v>53</v>
      </c>
      <c r="M58" s="699">
        <v>26104</v>
      </c>
      <c r="N58" s="695" t="s">
        <v>87</v>
      </c>
      <c r="O58" s="700">
        <v>6710</v>
      </c>
      <c r="P58" s="675"/>
      <c r="Q58" s="701">
        <v>0.25704872816426599</v>
      </c>
      <c r="R58" s="713"/>
      <c r="S58" s="703">
        <v>0</v>
      </c>
      <c r="T58" s="700">
        <v>19394</v>
      </c>
      <c r="U58" s="701">
        <v>0.74295127183573395</v>
      </c>
      <c r="V58" s="700">
        <v>12448</v>
      </c>
    </row>
    <row r="59" spans="1:22" ht="34" x14ac:dyDescent="0.2">
      <c r="A59" s="655">
        <v>57</v>
      </c>
      <c r="B59" s="258" t="s">
        <v>26</v>
      </c>
      <c r="C59" s="258" t="s">
        <v>27</v>
      </c>
      <c r="D59" s="258" t="s">
        <v>528</v>
      </c>
      <c r="E59" s="271" t="s">
        <v>29</v>
      </c>
      <c r="F59" s="271" t="s">
        <v>529</v>
      </c>
      <c r="G59" s="271" t="s">
        <v>36</v>
      </c>
      <c r="H59" s="271" t="s">
        <v>530</v>
      </c>
      <c r="I59" s="271" t="s">
        <v>33</v>
      </c>
      <c r="J59" s="704">
        <v>4.1851851851851855E-2</v>
      </c>
      <c r="K59" s="705">
        <v>3</v>
      </c>
      <c r="L59" s="254" t="s">
        <v>34</v>
      </c>
      <c r="M59" s="685">
        <v>25424</v>
      </c>
      <c r="N59" s="258" t="s">
        <v>674</v>
      </c>
      <c r="O59" s="686">
        <v>24300</v>
      </c>
      <c r="P59" s="687">
        <v>14429</v>
      </c>
      <c r="Q59" s="688">
        <v>0.95578980490874765</v>
      </c>
      <c r="R59" s="706"/>
      <c r="S59" s="706"/>
      <c r="T59" s="686">
        <v>1124</v>
      </c>
      <c r="U59" s="688">
        <v>4.4210195091252361E-2</v>
      </c>
      <c r="V59" s="707"/>
    </row>
    <row r="60" spans="1:22" ht="34" x14ac:dyDescent="0.2">
      <c r="A60" s="655">
        <v>58</v>
      </c>
      <c r="B60" s="705" t="s">
        <v>37</v>
      </c>
      <c r="C60" s="705" t="s">
        <v>37</v>
      </c>
      <c r="D60" s="258" t="s">
        <v>686</v>
      </c>
      <c r="E60" s="271" t="s">
        <v>29</v>
      </c>
      <c r="F60" s="271" t="s">
        <v>308</v>
      </c>
      <c r="G60" s="271"/>
      <c r="H60" s="271" t="s">
        <v>687</v>
      </c>
      <c r="I60" s="271" t="s">
        <v>33</v>
      </c>
      <c r="J60" s="704">
        <v>2.7407407407407408E-2</v>
      </c>
      <c r="K60" s="705">
        <v>7</v>
      </c>
      <c r="L60" s="254" t="s">
        <v>34</v>
      </c>
      <c r="M60" s="685">
        <v>23192</v>
      </c>
      <c r="N60" s="258" t="s">
        <v>674</v>
      </c>
      <c r="O60" s="708">
        <v>14358</v>
      </c>
      <c r="P60" s="708">
        <v>7204</v>
      </c>
      <c r="Q60" s="688">
        <v>0.61909279061745426</v>
      </c>
      <c r="R60" s="706"/>
      <c r="S60" s="706"/>
      <c r="T60" s="709">
        <v>8834</v>
      </c>
      <c r="U60" s="688">
        <v>0.38090720938254569</v>
      </c>
      <c r="V60" s="707"/>
    </row>
    <row r="61" spans="1:22" ht="34" x14ac:dyDescent="0.2">
      <c r="A61" s="655">
        <v>59</v>
      </c>
      <c r="B61" s="705" t="s">
        <v>37</v>
      </c>
      <c r="C61" s="705" t="s">
        <v>37</v>
      </c>
      <c r="D61" s="258" t="s">
        <v>626</v>
      </c>
      <c r="E61" s="271" t="s">
        <v>29</v>
      </c>
      <c r="F61" s="271" t="s">
        <v>318</v>
      </c>
      <c r="G61" s="271"/>
      <c r="H61" s="271" t="s">
        <v>156</v>
      </c>
      <c r="I61" s="271" t="s">
        <v>33</v>
      </c>
      <c r="J61" s="704">
        <v>2.5092592592592593E-2</v>
      </c>
      <c r="K61" s="705">
        <v>2</v>
      </c>
      <c r="L61" s="254" t="s">
        <v>34</v>
      </c>
      <c r="M61" s="685">
        <v>23121</v>
      </c>
      <c r="N61" s="258" t="s">
        <v>674</v>
      </c>
      <c r="O61" s="708">
        <v>22422</v>
      </c>
      <c r="P61" s="708">
        <v>14100</v>
      </c>
      <c r="Q61" s="688">
        <v>0.96976774360970541</v>
      </c>
      <c r="R61" s="706"/>
      <c r="S61" s="706"/>
      <c r="T61" s="709">
        <v>699</v>
      </c>
      <c r="U61" s="688">
        <v>3.0232256390294539E-2</v>
      </c>
      <c r="V61" s="707"/>
    </row>
    <row r="62" spans="1:22" ht="36" customHeight="1" x14ac:dyDescent="0.2">
      <c r="A62" s="655">
        <v>60</v>
      </c>
      <c r="B62" s="705" t="s">
        <v>37</v>
      </c>
      <c r="C62" s="705" t="s">
        <v>37</v>
      </c>
      <c r="D62" s="258" t="s">
        <v>630</v>
      </c>
      <c r="E62" s="271" t="s">
        <v>29</v>
      </c>
      <c r="F62" s="271" t="s">
        <v>512</v>
      </c>
      <c r="G62" s="271"/>
      <c r="H62" s="271" t="s">
        <v>197</v>
      </c>
      <c r="I62" s="271" t="s">
        <v>33</v>
      </c>
      <c r="J62" s="704">
        <v>2.3020833333333334E-2</v>
      </c>
      <c r="K62" s="705">
        <v>4</v>
      </c>
      <c r="L62" s="254" t="s">
        <v>34</v>
      </c>
      <c r="M62" s="685">
        <v>22670</v>
      </c>
      <c r="N62" s="258" t="s">
        <v>674</v>
      </c>
      <c r="O62" s="708">
        <v>21342</v>
      </c>
      <c r="P62" s="708">
        <v>11294</v>
      </c>
      <c r="Q62" s="688">
        <v>0.94142037935597711</v>
      </c>
      <c r="R62" s="706"/>
      <c r="S62" s="706"/>
      <c r="T62" s="709">
        <v>1328</v>
      </c>
      <c r="U62" s="688">
        <v>5.8579620644022938E-2</v>
      </c>
      <c r="V62" s="707"/>
    </row>
    <row r="63" spans="1:22" ht="41" customHeight="1" x14ac:dyDescent="0.2">
      <c r="A63" s="655">
        <v>61</v>
      </c>
      <c r="B63" s="258" t="s">
        <v>26</v>
      </c>
      <c r="C63" s="258" t="s">
        <v>27</v>
      </c>
      <c r="D63" s="258" t="s">
        <v>109</v>
      </c>
      <c r="E63" s="271" t="s">
        <v>29</v>
      </c>
      <c r="F63" s="271" t="s">
        <v>110</v>
      </c>
      <c r="G63" s="271" t="s">
        <v>36</v>
      </c>
      <c r="H63" s="271" t="s">
        <v>111</v>
      </c>
      <c r="I63" s="271" t="s">
        <v>33</v>
      </c>
      <c r="J63" s="704">
        <v>2.4467592592592593E-2</v>
      </c>
      <c r="K63" s="705">
        <v>4</v>
      </c>
      <c r="L63" s="254" t="s">
        <v>34</v>
      </c>
      <c r="M63" s="685">
        <v>20857</v>
      </c>
      <c r="N63" s="258" t="s">
        <v>674</v>
      </c>
      <c r="O63" s="686">
        <v>17119</v>
      </c>
      <c r="P63" s="687">
        <v>12070</v>
      </c>
      <c r="Q63" s="688">
        <v>0.82077959438078341</v>
      </c>
      <c r="R63" s="706"/>
      <c r="S63" s="706"/>
      <c r="T63" s="686">
        <v>3738</v>
      </c>
      <c r="U63" s="688">
        <v>0.17922040561921657</v>
      </c>
      <c r="V63" s="707"/>
    </row>
    <row r="64" spans="1:22" ht="35" customHeight="1" x14ac:dyDescent="0.2">
      <c r="A64" s="655">
        <v>62</v>
      </c>
      <c r="B64" s="258" t="s">
        <v>26</v>
      </c>
      <c r="C64" s="258" t="s">
        <v>27</v>
      </c>
      <c r="D64" s="705" t="s">
        <v>600</v>
      </c>
      <c r="E64" s="271" t="s">
        <v>29</v>
      </c>
      <c r="F64" s="714" t="s">
        <v>143</v>
      </c>
      <c r="G64" s="714"/>
      <c r="H64" s="271" t="s">
        <v>601</v>
      </c>
      <c r="I64" s="271" t="s">
        <v>33</v>
      </c>
      <c r="J64" s="704">
        <v>3.4293981481481481E-2</v>
      </c>
      <c r="K64" s="705">
        <v>3</v>
      </c>
      <c r="L64" s="254" t="s">
        <v>34</v>
      </c>
      <c r="M64" s="685">
        <v>20617</v>
      </c>
      <c r="N64" s="258" t="s">
        <v>674</v>
      </c>
      <c r="O64" s="686">
        <v>17783</v>
      </c>
      <c r="P64" s="687">
        <v>11114</v>
      </c>
      <c r="Q64" s="688">
        <v>0.86254062181694713</v>
      </c>
      <c r="R64" s="706"/>
      <c r="S64" s="706"/>
      <c r="T64" s="686">
        <v>2834</v>
      </c>
      <c r="U64" s="688">
        <v>0.13745937818305282</v>
      </c>
      <c r="V64" s="707"/>
    </row>
    <row r="65" spans="1:22" ht="45" customHeight="1" x14ac:dyDescent="0.2">
      <c r="A65" s="655">
        <v>63</v>
      </c>
      <c r="B65" s="695" t="s">
        <v>48</v>
      </c>
      <c r="C65" s="718" t="s">
        <v>48</v>
      </c>
      <c r="D65" s="719" t="s">
        <v>593</v>
      </c>
      <c r="E65" s="719" t="s">
        <v>29</v>
      </c>
      <c r="F65" s="378" t="s">
        <v>143</v>
      </c>
      <c r="G65" s="676"/>
      <c r="H65" s="328" t="s">
        <v>594</v>
      </c>
      <c r="I65" s="719" t="s">
        <v>33</v>
      </c>
      <c r="J65" s="697">
        <v>3.3368055555555554E-2</v>
      </c>
      <c r="K65" s="719">
        <v>3</v>
      </c>
      <c r="L65" s="718" t="s">
        <v>53</v>
      </c>
      <c r="M65" s="699">
        <v>20496</v>
      </c>
      <c r="N65" s="719" t="s">
        <v>87</v>
      </c>
      <c r="O65" s="722">
        <v>19649</v>
      </c>
      <c r="P65" s="721"/>
      <c r="Q65" s="723">
        <v>0.95867486338797814</v>
      </c>
      <c r="R65" s="724"/>
      <c r="S65" s="703">
        <v>0</v>
      </c>
      <c r="T65" s="722">
        <v>847</v>
      </c>
      <c r="U65" s="723">
        <v>4.1325136612021855E-2</v>
      </c>
      <c r="V65" s="722">
        <v>413</v>
      </c>
    </row>
    <row r="66" spans="1:22" ht="34" x14ac:dyDescent="0.2">
      <c r="A66" s="655">
        <v>64</v>
      </c>
      <c r="B66" s="258" t="s">
        <v>26</v>
      </c>
      <c r="C66" s="258" t="s">
        <v>178</v>
      </c>
      <c r="D66" s="258" t="s">
        <v>179</v>
      </c>
      <c r="E66" s="271" t="s">
        <v>29</v>
      </c>
      <c r="F66" s="271" t="s">
        <v>180</v>
      </c>
      <c r="G66" s="271" t="s">
        <v>181</v>
      </c>
      <c r="H66" s="271" t="s">
        <v>500</v>
      </c>
      <c r="I66" s="271" t="s">
        <v>33</v>
      </c>
      <c r="J66" s="704">
        <v>2.2546296296296297E-2</v>
      </c>
      <c r="K66" s="705">
        <v>4</v>
      </c>
      <c r="L66" s="254" t="s">
        <v>34</v>
      </c>
      <c r="M66" s="685">
        <v>20312</v>
      </c>
      <c r="N66" s="258" t="s">
        <v>674</v>
      </c>
      <c r="O66" s="686">
        <v>13400</v>
      </c>
      <c r="P66" s="687">
        <v>8448</v>
      </c>
      <c r="Q66" s="688">
        <v>0.65970854667191803</v>
      </c>
      <c r="R66" s="706" t="s">
        <v>709</v>
      </c>
      <c r="S66" s="706"/>
      <c r="T66" s="686">
        <v>6912</v>
      </c>
      <c r="U66" s="688">
        <v>0.34029145332808192</v>
      </c>
      <c r="V66" s="707"/>
    </row>
    <row r="67" spans="1:22" ht="42" customHeight="1" x14ac:dyDescent="0.2">
      <c r="A67" s="655">
        <v>65</v>
      </c>
      <c r="B67" s="258" t="s">
        <v>66</v>
      </c>
      <c r="C67" s="258" t="s">
        <v>67</v>
      </c>
      <c r="D67" s="258" t="s">
        <v>210</v>
      </c>
      <c r="E67" s="271" t="s">
        <v>29</v>
      </c>
      <c r="F67" s="731" t="s">
        <v>146</v>
      </c>
      <c r="G67" s="271"/>
      <c r="H67" s="271" t="s">
        <v>211</v>
      </c>
      <c r="I67" s="271" t="s">
        <v>33</v>
      </c>
      <c r="J67" s="704">
        <v>1.7685185185185186E-2</v>
      </c>
      <c r="K67" s="705">
        <v>5</v>
      </c>
      <c r="L67" s="254" t="s">
        <v>34</v>
      </c>
      <c r="M67" s="685">
        <v>19765</v>
      </c>
      <c r="N67" s="258" t="s">
        <v>70</v>
      </c>
      <c r="O67" s="690">
        <v>14165</v>
      </c>
      <c r="P67" s="258">
        <v>1962</v>
      </c>
      <c r="Q67" s="688">
        <v>0.71667088287376679</v>
      </c>
      <c r="R67" s="689">
        <v>0</v>
      </c>
      <c r="S67" s="689">
        <v>0</v>
      </c>
      <c r="T67" s="690">
        <v>5600</v>
      </c>
      <c r="U67" s="688">
        <v>0.28332911712623327</v>
      </c>
      <c r="V67" s="690">
        <v>4000</v>
      </c>
    </row>
    <row r="68" spans="1:22" ht="32" customHeight="1" x14ac:dyDescent="0.2">
      <c r="A68" s="655">
        <v>66</v>
      </c>
      <c r="B68" s="705" t="s">
        <v>37</v>
      </c>
      <c r="C68" s="705" t="s">
        <v>37</v>
      </c>
      <c r="D68" s="258" t="s">
        <v>645</v>
      </c>
      <c r="E68" s="271" t="s">
        <v>29</v>
      </c>
      <c r="F68" s="271" t="s">
        <v>130</v>
      </c>
      <c r="G68" s="271" t="s">
        <v>386</v>
      </c>
      <c r="H68" s="271" t="s">
        <v>646</v>
      </c>
      <c r="I68" s="271" t="s">
        <v>33</v>
      </c>
      <c r="J68" s="704">
        <v>1.0231481481481482E-2</v>
      </c>
      <c r="K68" s="705">
        <v>2</v>
      </c>
      <c r="L68" s="254" t="s">
        <v>34</v>
      </c>
      <c r="M68" s="685">
        <v>18718</v>
      </c>
      <c r="N68" s="258" t="s">
        <v>674</v>
      </c>
      <c r="O68" s="708">
        <v>18556</v>
      </c>
      <c r="P68" s="708">
        <v>7700</v>
      </c>
      <c r="Q68" s="688">
        <v>0.99134522919115287</v>
      </c>
      <c r="R68" s="706"/>
      <c r="S68" s="706"/>
      <c r="T68" s="709">
        <v>162</v>
      </c>
      <c r="U68" s="688">
        <v>8.6547708088470995E-3</v>
      </c>
      <c r="V68" s="707"/>
    </row>
    <row r="69" spans="1:22" ht="36" customHeight="1" x14ac:dyDescent="0.2">
      <c r="A69" s="655">
        <v>67</v>
      </c>
      <c r="B69" s="705" t="s">
        <v>37</v>
      </c>
      <c r="C69" s="705" t="s">
        <v>37</v>
      </c>
      <c r="D69" s="258" t="s">
        <v>625</v>
      </c>
      <c r="E69" s="271" t="s">
        <v>29</v>
      </c>
      <c r="F69" s="271" t="s">
        <v>64</v>
      </c>
      <c r="G69" s="271" t="s">
        <v>85</v>
      </c>
      <c r="H69" s="271" t="s">
        <v>547</v>
      </c>
      <c r="I69" s="271" t="s">
        <v>33</v>
      </c>
      <c r="J69" s="705" t="s">
        <v>36</v>
      </c>
      <c r="K69" s="705"/>
      <c r="L69" s="254" t="s">
        <v>34</v>
      </c>
      <c r="M69" s="685">
        <v>18706</v>
      </c>
      <c r="N69" s="258" t="s">
        <v>674</v>
      </c>
      <c r="O69" s="708">
        <v>17570</v>
      </c>
      <c r="P69" s="708">
        <v>4075</v>
      </c>
      <c r="Q69" s="688">
        <v>0.93927082219608682</v>
      </c>
      <c r="R69" s="706"/>
      <c r="S69" s="706"/>
      <c r="T69" s="709">
        <v>1136</v>
      </c>
      <c r="U69" s="688">
        <v>6.0729177803913181E-2</v>
      </c>
      <c r="V69" s="707"/>
    </row>
    <row r="70" spans="1:22" ht="41" customHeight="1" x14ac:dyDescent="0.2">
      <c r="A70" s="655">
        <v>68</v>
      </c>
      <c r="B70" s="705" t="s">
        <v>37</v>
      </c>
      <c r="C70" s="705" t="s">
        <v>37</v>
      </c>
      <c r="D70" s="258" t="s">
        <v>656</v>
      </c>
      <c r="E70" s="271" t="s">
        <v>29</v>
      </c>
      <c r="F70" s="271" t="s">
        <v>64</v>
      </c>
      <c r="G70" s="271" t="s">
        <v>85</v>
      </c>
      <c r="H70" s="271" t="s">
        <v>657</v>
      </c>
      <c r="I70" s="271" t="s">
        <v>33</v>
      </c>
      <c r="J70" s="704">
        <v>2.2581018518518518E-2</v>
      </c>
      <c r="K70" s="705">
        <v>1</v>
      </c>
      <c r="L70" s="254" t="s">
        <v>34</v>
      </c>
      <c r="M70" s="685">
        <v>17578</v>
      </c>
      <c r="N70" s="258" t="s">
        <v>674</v>
      </c>
      <c r="O70" s="708">
        <v>677</v>
      </c>
      <c r="P70" s="708">
        <v>488</v>
      </c>
      <c r="Q70" s="688">
        <v>3.8514051655478436E-2</v>
      </c>
      <c r="R70" s="706"/>
      <c r="S70" s="706"/>
      <c r="T70" s="709">
        <v>16901</v>
      </c>
      <c r="U70" s="688">
        <v>0.96148594834452161</v>
      </c>
      <c r="V70" s="707"/>
    </row>
    <row r="71" spans="1:22" ht="34" x14ac:dyDescent="0.2">
      <c r="A71" s="655">
        <v>69</v>
      </c>
      <c r="B71" s="695" t="s">
        <v>48</v>
      </c>
      <c r="C71" s="695" t="s">
        <v>133</v>
      </c>
      <c r="D71" s="696" t="s">
        <v>134</v>
      </c>
      <c r="E71" s="695"/>
      <c r="F71" s="378" t="s">
        <v>308</v>
      </c>
      <c r="G71" s="676"/>
      <c r="H71" s="676" t="s">
        <v>136</v>
      </c>
      <c r="I71" s="695" t="s">
        <v>33</v>
      </c>
      <c r="J71" s="712">
        <v>3.1909722222222221E-2</v>
      </c>
      <c r="K71" s="695">
        <v>3</v>
      </c>
      <c r="L71" s="698" t="s">
        <v>53</v>
      </c>
      <c r="M71" s="699">
        <v>15704</v>
      </c>
      <c r="N71" s="695" t="s">
        <v>87</v>
      </c>
      <c r="O71" s="700">
        <v>3400</v>
      </c>
      <c r="P71" s="675"/>
      <c r="Q71" s="701">
        <v>0.21650534895568008</v>
      </c>
      <c r="R71" s="713"/>
      <c r="S71" s="703">
        <v>0</v>
      </c>
      <c r="T71" s="700">
        <v>12304</v>
      </c>
      <c r="U71" s="701">
        <v>0.78349465104431992</v>
      </c>
      <c r="V71" s="700">
        <v>7659</v>
      </c>
    </row>
    <row r="72" spans="1:22" ht="37" customHeight="1" x14ac:dyDescent="0.2">
      <c r="A72" s="655">
        <v>70</v>
      </c>
      <c r="B72" s="258" t="s">
        <v>55</v>
      </c>
      <c r="C72" s="258" t="s">
        <v>56</v>
      </c>
      <c r="D72" s="258" t="s">
        <v>690</v>
      </c>
      <c r="E72" s="271" t="s">
        <v>29</v>
      </c>
      <c r="F72" s="271" t="s">
        <v>308</v>
      </c>
      <c r="G72" s="271" t="s">
        <v>453</v>
      </c>
      <c r="H72" s="271" t="s">
        <v>698</v>
      </c>
      <c r="I72" s="271" t="s">
        <v>33</v>
      </c>
      <c r="J72" s="691">
        <v>2.8252314814814813E-2</v>
      </c>
      <c r="K72" s="252">
        <v>2</v>
      </c>
      <c r="L72" s="254" t="s">
        <v>34</v>
      </c>
      <c r="M72" s="685">
        <v>15081</v>
      </c>
      <c r="N72" s="258" t="s">
        <v>59</v>
      </c>
      <c r="O72" s="685">
        <v>5122</v>
      </c>
      <c r="P72" s="690">
        <v>2048</v>
      </c>
      <c r="Q72" s="688">
        <v>0.33963265035475099</v>
      </c>
      <c r="R72" s="692">
        <v>2210</v>
      </c>
      <c r="S72" s="693">
        <v>0.14654200649824281</v>
      </c>
      <c r="T72" s="694">
        <v>7749</v>
      </c>
      <c r="U72" s="688">
        <v>0.51382534314700612</v>
      </c>
      <c r="V72" s="694">
        <v>6140</v>
      </c>
    </row>
    <row r="73" spans="1:22" ht="38" customHeight="1" x14ac:dyDescent="0.2">
      <c r="A73" s="655">
        <v>71</v>
      </c>
      <c r="B73" s="705" t="s">
        <v>37</v>
      </c>
      <c r="C73" s="705" t="s">
        <v>37</v>
      </c>
      <c r="D73" s="258" t="s">
        <v>628</v>
      </c>
      <c r="E73" s="271" t="s">
        <v>29</v>
      </c>
      <c r="F73" s="271" t="s">
        <v>308</v>
      </c>
      <c r="G73" s="271" t="s">
        <v>105</v>
      </c>
      <c r="H73" s="271" t="s">
        <v>188</v>
      </c>
      <c r="I73" s="271" t="s">
        <v>33</v>
      </c>
      <c r="J73" s="704">
        <v>3.2118055555555559E-2</v>
      </c>
      <c r="K73" s="705">
        <v>2</v>
      </c>
      <c r="L73" s="254" t="s">
        <v>34</v>
      </c>
      <c r="M73" s="685">
        <v>14873</v>
      </c>
      <c r="N73" s="258" t="s">
        <v>674</v>
      </c>
      <c r="O73" s="708">
        <v>14230</v>
      </c>
      <c r="P73" s="708">
        <v>9880</v>
      </c>
      <c r="Q73" s="688">
        <v>0.95676729644321923</v>
      </c>
      <c r="R73" s="706"/>
      <c r="S73" s="706"/>
      <c r="T73" s="709">
        <v>643</v>
      </c>
      <c r="U73" s="688">
        <v>4.3232703556780744E-2</v>
      </c>
      <c r="V73" s="707"/>
    </row>
    <row r="74" spans="1:22" ht="34" x14ac:dyDescent="0.2">
      <c r="A74" s="655">
        <v>72</v>
      </c>
      <c r="B74" s="258" t="s">
        <v>26</v>
      </c>
      <c r="C74" s="258" t="s">
        <v>27</v>
      </c>
      <c r="D74" s="258" t="s">
        <v>572</v>
      </c>
      <c r="E74" s="271" t="s">
        <v>29</v>
      </c>
      <c r="F74" s="258" t="s">
        <v>143</v>
      </c>
      <c r="G74" s="258" t="s">
        <v>36</v>
      </c>
      <c r="H74" s="258" t="s">
        <v>573</v>
      </c>
      <c r="I74" s="271" t="s">
        <v>33</v>
      </c>
      <c r="J74" s="704">
        <v>3.4386574074074076E-2</v>
      </c>
      <c r="K74" s="705">
        <v>1</v>
      </c>
      <c r="L74" s="254" t="s">
        <v>34</v>
      </c>
      <c r="M74" s="685">
        <v>14790</v>
      </c>
      <c r="N74" s="258" t="s">
        <v>674</v>
      </c>
      <c r="O74" s="686">
        <v>386</v>
      </c>
      <c r="P74" s="687">
        <v>294</v>
      </c>
      <c r="Q74" s="688">
        <v>2.6098715348208248E-2</v>
      </c>
      <c r="R74" s="706"/>
      <c r="S74" s="706"/>
      <c r="T74" s="686">
        <v>14404</v>
      </c>
      <c r="U74" s="688">
        <v>0.97390128465179171</v>
      </c>
      <c r="V74" s="707"/>
    </row>
    <row r="75" spans="1:22" ht="35" customHeight="1" x14ac:dyDescent="0.2">
      <c r="A75" s="655">
        <v>73</v>
      </c>
      <c r="B75" s="695" t="s">
        <v>48</v>
      </c>
      <c r="C75" s="718" t="s">
        <v>48</v>
      </c>
      <c r="D75" s="719" t="s">
        <v>707</v>
      </c>
      <c r="E75" s="719"/>
      <c r="F75" s="720" t="s">
        <v>488</v>
      </c>
      <c r="G75" s="720"/>
      <c r="H75" s="720" t="s">
        <v>708</v>
      </c>
      <c r="I75" s="719" t="s">
        <v>33</v>
      </c>
      <c r="J75" s="697">
        <v>5.9293981481481482E-2</v>
      </c>
      <c r="K75" s="719">
        <v>4</v>
      </c>
      <c r="L75" s="718" t="s">
        <v>53</v>
      </c>
      <c r="M75" s="722">
        <v>13638</v>
      </c>
      <c r="N75" s="719" t="s">
        <v>87</v>
      </c>
      <c r="O75" s="722">
        <v>8002</v>
      </c>
      <c r="P75" s="721"/>
      <c r="Q75" s="723">
        <v>0.58674292418243146</v>
      </c>
      <c r="R75" s="724"/>
      <c r="S75" s="703">
        <v>0</v>
      </c>
      <c r="T75" s="722">
        <v>5636</v>
      </c>
      <c r="U75" s="723">
        <v>0.41325707581756854</v>
      </c>
      <c r="V75" s="722">
        <v>2786</v>
      </c>
    </row>
    <row r="76" spans="1:22" ht="34" customHeight="1" x14ac:dyDescent="0.2">
      <c r="A76" s="655">
        <v>74</v>
      </c>
      <c r="B76" s="705" t="s">
        <v>37</v>
      </c>
      <c r="C76" s="705" t="s">
        <v>37</v>
      </c>
      <c r="D76" s="258" t="s">
        <v>551</v>
      </c>
      <c r="E76" s="271" t="s">
        <v>29</v>
      </c>
      <c r="F76" s="271" t="s">
        <v>318</v>
      </c>
      <c r="G76" s="271" t="s">
        <v>85</v>
      </c>
      <c r="H76" s="271" t="s">
        <v>552</v>
      </c>
      <c r="I76" s="271" t="s">
        <v>33</v>
      </c>
      <c r="J76" s="704">
        <v>2.8032407407407409E-2</v>
      </c>
      <c r="K76" s="705">
        <v>2</v>
      </c>
      <c r="L76" s="254" t="s">
        <v>34</v>
      </c>
      <c r="M76" s="685">
        <v>13412</v>
      </c>
      <c r="N76" s="258" t="s">
        <v>674</v>
      </c>
      <c r="O76" s="708">
        <v>5994</v>
      </c>
      <c r="P76" s="708">
        <v>3583</v>
      </c>
      <c r="Q76" s="688">
        <v>0.44691321204891143</v>
      </c>
      <c r="R76" s="706"/>
      <c r="S76" s="706"/>
      <c r="T76" s="709">
        <v>7418</v>
      </c>
      <c r="U76" s="688">
        <v>0.55308678795108857</v>
      </c>
      <c r="V76" s="707"/>
    </row>
    <row r="77" spans="1:22" ht="51" customHeight="1" x14ac:dyDescent="0.2">
      <c r="A77" s="655">
        <v>75</v>
      </c>
      <c r="B77" s="258" t="s">
        <v>55</v>
      </c>
      <c r="C77" s="258" t="s">
        <v>56</v>
      </c>
      <c r="D77" s="258" t="s">
        <v>692</v>
      </c>
      <c r="E77" s="271" t="s">
        <v>29</v>
      </c>
      <c r="F77" s="271" t="s">
        <v>309</v>
      </c>
      <c r="G77" s="271" t="s">
        <v>176</v>
      </c>
      <c r="H77" s="271" t="s">
        <v>699</v>
      </c>
      <c r="I77" s="271" t="s">
        <v>33</v>
      </c>
      <c r="J77" s="691">
        <v>1.9861111111111111E-2</v>
      </c>
      <c r="K77" s="252">
        <v>4</v>
      </c>
      <c r="L77" s="254" t="s">
        <v>34</v>
      </c>
      <c r="M77" s="685">
        <v>13248</v>
      </c>
      <c r="N77" s="258" t="s">
        <v>59</v>
      </c>
      <c r="O77" s="685">
        <v>3777</v>
      </c>
      <c r="P77" s="690">
        <v>1510</v>
      </c>
      <c r="Q77" s="688">
        <v>0.28509963768115942</v>
      </c>
      <c r="R77" s="692">
        <v>4357</v>
      </c>
      <c r="S77" s="693">
        <v>0.32887983091787437</v>
      </c>
      <c r="T77" s="694">
        <v>5114</v>
      </c>
      <c r="U77" s="688">
        <v>0.3860205314009662</v>
      </c>
      <c r="V77" s="694">
        <v>3783</v>
      </c>
    </row>
    <row r="78" spans="1:22" ht="40" customHeight="1" x14ac:dyDescent="0.2">
      <c r="A78" s="655">
        <v>76</v>
      </c>
      <c r="B78" s="695" t="s">
        <v>48</v>
      </c>
      <c r="C78" s="695" t="s">
        <v>49</v>
      </c>
      <c r="D78" s="696" t="s">
        <v>160</v>
      </c>
      <c r="E78" s="695"/>
      <c r="F78" s="378" t="s">
        <v>64</v>
      </c>
      <c r="G78" s="676" t="s">
        <v>161</v>
      </c>
      <c r="H78" s="676" t="s">
        <v>162</v>
      </c>
      <c r="I78" s="695" t="s">
        <v>33</v>
      </c>
      <c r="J78" s="712">
        <v>0</v>
      </c>
      <c r="K78" s="695">
        <v>0</v>
      </c>
      <c r="L78" s="698" t="s">
        <v>163</v>
      </c>
      <c r="M78" s="699">
        <v>12425</v>
      </c>
      <c r="N78" s="695" t="s">
        <v>87</v>
      </c>
      <c r="O78" s="700">
        <v>12425</v>
      </c>
      <c r="P78" s="675"/>
      <c r="Q78" s="701">
        <v>1</v>
      </c>
      <c r="R78" s="713"/>
      <c r="S78" s="703">
        <v>0</v>
      </c>
      <c r="T78" s="700">
        <v>0</v>
      </c>
      <c r="U78" s="701">
        <v>0</v>
      </c>
      <c r="V78" s="700">
        <v>0</v>
      </c>
    </row>
    <row r="79" spans="1:22" ht="42" customHeight="1" x14ac:dyDescent="0.2">
      <c r="A79" s="655">
        <v>77</v>
      </c>
      <c r="B79" s="695" t="s">
        <v>48</v>
      </c>
      <c r="C79" s="718" t="s">
        <v>48</v>
      </c>
      <c r="D79" s="719" t="s">
        <v>654</v>
      </c>
      <c r="E79" s="719"/>
      <c r="F79" s="378" t="s">
        <v>146</v>
      </c>
      <c r="G79" s="720"/>
      <c r="H79" s="720" t="s">
        <v>655</v>
      </c>
      <c r="I79" s="719" t="s">
        <v>33</v>
      </c>
      <c r="J79" s="697">
        <v>2.4583333333333332E-2</v>
      </c>
      <c r="K79" s="719">
        <v>6</v>
      </c>
      <c r="L79" s="718" t="s">
        <v>53</v>
      </c>
      <c r="M79" s="699">
        <v>11824</v>
      </c>
      <c r="N79" s="719" t="s">
        <v>87</v>
      </c>
      <c r="O79" s="722">
        <v>5550</v>
      </c>
      <c r="P79" s="721"/>
      <c r="Q79" s="723">
        <v>0.46938430311231394</v>
      </c>
      <c r="R79" s="724"/>
      <c r="S79" s="703">
        <v>0</v>
      </c>
      <c r="T79" s="722">
        <v>6274</v>
      </c>
      <c r="U79" s="723">
        <v>0.53061569688768606</v>
      </c>
      <c r="V79" s="722">
        <v>2455</v>
      </c>
    </row>
    <row r="80" spans="1:22" ht="41" customHeight="1" x14ac:dyDescent="0.2">
      <c r="A80" s="655">
        <v>78</v>
      </c>
      <c r="B80" s="695" t="s">
        <v>48</v>
      </c>
      <c r="C80" s="718" t="s">
        <v>48</v>
      </c>
      <c r="D80" s="719" t="s">
        <v>595</v>
      </c>
      <c r="E80" s="719"/>
      <c r="F80" s="378" t="s">
        <v>127</v>
      </c>
      <c r="G80" s="378"/>
      <c r="H80" s="718" t="s">
        <v>596</v>
      </c>
      <c r="I80" s="719" t="s">
        <v>33</v>
      </c>
      <c r="J80" s="697">
        <v>2.6516203703703705E-2</v>
      </c>
      <c r="K80" s="719">
        <v>5</v>
      </c>
      <c r="L80" s="718" t="s">
        <v>53</v>
      </c>
      <c r="M80" s="699">
        <v>10379</v>
      </c>
      <c r="N80" s="719" t="s">
        <v>87</v>
      </c>
      <c r="O80" s="722">
        <v>9197</v>
      </c>
      <c r="P80" s="721"/>
      <c r="Q80" s="723">
        <v>0.88611619616533388</v>
      </c>
      <c r="R80" s="724"/>
      <c r="S80" s="703">
        <v>0</v>
      </c>
      <c r="T80" s="722">
        <v>1182</v>
      </c>
      <c r="U80" s="723">
        <v>0.11388380383466615</v>
      </c>
      <c r="V80" s="727">
        <v>718</v>
      </c>
    </row>
    <row r="81" spans="1:22" ht="40" customHeight="1" x14ac:dyDescent="0.2">
      <c r="A81" s="655">
        <v>79</v>
      </c>
      <c r="B81" s="705" t="s">
        <v>37</v>
      </c>
      <c r="C81" s="705" t="s">
        <v>37</v>
      </c>
      <c r="D81" s="258" t="s">
        <v>627</v>
      </c>
      <c r="E81" s="271" t="s">
        <v>29</v>
      </c>
      <c r="F81" s="271" t="s">
        <v>181</v>
      </c>
      <c r="G81" s="271"/>
      <c r="H81" s="271" t="s">
        <v>606</v>
      </c>
      <c r="I81" s="271" t="s">
        <v>33</v>
      </c>
      <c r="J81" s="704">
        <v>2.0324074074074074E-2</v>
      </c>
      <c r="K81" s="705">
        <v>1</v>
      </c>
      <c r="L81" s="254" t="s">
        <v>34</v>
      </c>
      <c r="M81" s="685">
        <v>9721</v>
      </c>
      <c r="N81" s="258" t="s">
        <v>674</v>
      </c>
      <c r="O81" s="708">
        <v>6410</v>
      </c>
      <c r="P81" s="708">
        <v>4754</v>
      </c>
      <c r="Q81" s="688">
        <v>0.65939718135994241</v>
      </c>
      <c r="R81" s="706"/>
      <c r="S81" s="706"/>
      <c r="T81" s="709">
        <v>3311</v>
      </c>
      <c r="U81" s="688">
        <v>0.34060281864005759</v>
      </c>
      <c r="V81" s="707"/>
    </row>
    <row r="82" spans="1:22" ht="40" customHeight="1" x14ac:dyDescent="0.2">
      <c r="A82" s="655">
        <v>80</v>
      </c>
      <c r="B82" s="695" t="s">
        <v>48</v>
      </c>
      <c r="C82" s="695" t="s">
        <v>83</v>
      </c>
      <c r="D82" s="696" t="s">
        <v>704</v>
      </c>
      <c r="E82" s="695"/>
      <c r="F82" s="378" t="s">
        <v>64</v>
      </c>
      <c r="G82" s="676" t="s">
        <v>161</v>
      </c>
      <c r="H82" s="676" t="s">
        <v>229</v>
      </c>
      <c r="I82" s="695" t="s">
        <v>33</v>
      </c>
      <c r="J82" s="712">
        <v>1.5775462962962963E-2</v>
      </c>
      <c r="K82" s="695">
        <v>21</v>
      </c>
      <c r="L82" s="698" t="s">
        <v>53</v>
      </c>
      <c r="M82" s="699">
        <v>9229</v>
      </c>
      <c r="N82" s="695" t="s">
        <v>87</v>
      </c>
      <c r="O82" s="700">
        <v>4210</v>
      </c>
      <c r="P82" s="675"/>
      <c r="Q82" s="701">
        <v>0.45617076606349549</v>
      </c>
      <c r="R82" s="713"/>
      <c r="S82" s="703">
        <v>0</v>
      </c>
      <c r="T82" s="700">
        <v>5019</v>
      </c>
      <c r="U82" s="701">
        <v>0.54382923393650451</v>
      </c>
      <c r="V82" s="700">
        <v>3921</v>
      </c>
    </row>
    <row r="83" spans="1:22" ht="51" x14ac:dyDescent="0.2">
      <c r="A83" s="655">
        <v>81</v>
      </c>
      <c r="B83" s="695" t="s">
        <v>48</v>
      </c>
      <c r="C83" s="695" t="s">
        <v>49</v>
      </c>
      <c r="D83" s="696" t="s">
        <v>174</v>
      </c>
      <c r="E83" s="695"/>
      <c r="F83" s="378" t="s">
        <v>309</v>
      </c>
      <c r="G83" s="676" t="s">
        <v>176</v>
      </c>
      <c r="H83" s="676" t="s">
        <v>177</v>
      </c>
      <c r="I83" s="695" t="s">
        <v>33</v>
      </c>
      <c r="J83" s="712">
        <v>4.4432870370370373E-2</v>
      </c>
      <c r="K83" s="695">
        <v>2</v>
      </c>
      <c r="L83" s="698" t="s">
        <v>53</v>
      </c>
      <c r="M83" s="699">
        <v>8741</v>
      </c>
      <c r="N83" s="695" t="s">
        <v>87</v>
      </c>
      <c r="O83" s="700">
        <v>6848</v>
      </c>
      <c r="P83" s="675"/>
      <c r="Q83" s="701">
        <v>0.78343438965793388</v>
      </c>
      <c r="R83" s="713"/>
      <c r="S83" s="703">
        <v>0</v>
      </c>
      <c r="T83" s="700">
        <v>1893</v>
      </c>
      <c r="U83" s="701">
        <v>0.21656561034206612</v>
      </c>
      <c r="V83" s="700">
        <v>1192</v>
      </c>
    </row>
    <row r="84" spans="1:22" ht="33" customHeight="1" x14ac:dyDescent="0.2">
      <c r="A84" s="655">
        <v>82</v>
      </c>
      <c r="B84" s="705" t="s">
        <v>37</v>
      </c>
      <c r="C84" s="705" t="s">
        <v>37</v>
      </c>
      <c r="D84" s="258" t="s">
        <v>618</v>
      </c>
      <c r="E84" s="271" t="s">
        <v>29</v>
      </c>
      <c r="F84" s="271" t="s">
        <v>308</v>
      </c>
      <c r="G84" s="271" t="s">
        <v>113</v>
      </c>
      <c r="H84" s="271" t="s">
        <v>114</v>
      </c>
      <c r="I84" s="271" t="s">
        <v>33</v>
      </c>
      <c r="J84" s="705" t="s">
        <v>36</v>
      </c>
      <c r="K84" s="705"/>
      <c r="L84" s="254" t="s">
        <v>34</v>
      </c>
      <c r="M84" s="685">
        <v>8698</v>
      </c>
      <c r="N84" s="258" t="s">
        <v>674</v>
      </c>
      <c r="O84" s="708">
        <v>8081</v>
      </c>
      <c r="P84" s="708">
        <v>2884</v>
      </c>
      <c r="Q84" s="688">
        <v>0.92906415267877673</v>
      </c>
      <c r="R84" s="706"/>
      <c r="S84" s="706"/>
      <c r="T84" s="709">
        <v>617</v>
      </c>
      <c r="U84" s="688">
        <v>7.0935847321223267E-2</v>
      </c>
      <c r="V84" s="707"/>
    </row>
    <row r="85" spans="1:22" ht="37" customHeight="1" x14ac:dyDescent="0.2">
      <c r="A85" s="655">
        <v>83</v>
      </c>
      <c r="B85" s="705" t="s">
        <v>37</v>
      </c>
      <c r="C85" s="705" t="s">
        <v>37</v>
      </c>
      <c r="D85" s="258" t="s">
        <v>663</v>
      </c>
      <c r="E85" s="271" t="s">
        <v>29</v>
      </c>
      <c r="F85" s="271" t="s">
        <v>110</v>
      </c>
      <c r="G85" s="271" t="s">
        <v>373</v>
      </c>
      <c r="H85" s="271" t="s">
        <v>664</v>
      </c>
      <c r="I85" s="271" t="s">
        <v>33</v>
      </c>
      <c r="J85" s="704">
        <v>3.9710648148148148E-2</v>
      </c>
      <c r="K85" s="705">
        <v>2</v>
      </c>
      <c r="L85" s="254" t="s">
        <v>34</v>
      </c>
      <c r="M85" s="685">
        <v>8459</v>
      </c>
      <c r="N85" s="258" t="s">
        <v>674</v>
      </c>
      <c r="O85" s="708">
        <v>4125</v>
      </c>
      <c r="P85" s="708">
        <v>2835</v>
      </c>
      <c r="Q85" s="688">
        <v>0.48764629388816644</v>
      </c>
      <c r="R85" s="706"/>
      <c r="S85" s="706"/>
      <c r="T85" s="709">
        <v>4334</v>
      </c>
      <c r="U85" s="688">
        <v>0.51235370611183351</v>
      </c>
      <c r="V85" s="707"/>
    </row>
    <row r="86" spans="1:22" ht="17" x14ac:dyDescent="0.2">
      <c r="A86" s="655">
        <v>84</v>
      </c>
      <c r="B86" s="695" t="s">
        <v>48</v>
      </c>
      <c r="C86" s="695" t="s">
        <v>83</v>
      </c>
      <c r="D86" s="696" t="s">
        <v>205</v>
      </c>
      <c r="E86" s="695"/>
      <c r="F86" s="378" t="s">
        <v>206</v>
      </c>
      <c r="G86" s="676"/>
      <c r="H86" s="676" t="s">
        <v>314</v>
      </c>
      <c r="I86" s="695" t="s">
        <v>33</v>
      </c>
      <c r="J86" s="712"/>
      <c r="K86" s="695"/>
      <c r="L86" s="698" t="s">
        <v>53</v>
      </c>
      <c r="M86" s="699">
        <v>8182</v>
      </c>
      <c r="N86" s="695" t="s">
        <v>87</v>
      </c>
      <c r="O86" s="700">
        <v>8182</v>
      </c>
      <c r="P86" s="675"/>
      <c r="Q86" s="701">
        <v>1</v>
      </c>
      <c r="R86" s="713"/>
      <c r="S86" s="703">
        <v>0</v>
      </c>
      <c r="T86" s="700">
        <v>0</v>
      </c>
      <c r="U86" s="701">
        <v>0</v>
      </c>
      <c r="V86" s="700">
        <v>0</v>
      </c>
    </row>
    <row r="87" spans="1:22" ht="36" customHeight="1" x14ac:dyDescent="0.2">
      <c r="A87" s="655">
        <v>85</v>
      </c>
      <c r="B87" s="695" t="s">
        <v>48</v>
      </c>
      <c r="C87" s="718" t="s">
        <v>48</v>
      </c>
      <c r="D87" s="719" t="s">
        <v>599</v>
      </c>
      <c r="E87" s="719"/>
      <c r="F87" s="378" t="s">
        <v>64</v>
      </c>
      <c r="G87" s="720"/>
      <c r="H87" s="720" t="s">
        <v>598</v>
      </c>
      <c r="I87" s="719" t="s">
        <v>33</v>
      </c>
      <c r="J87" s="697">
        <v>1.1377314814814814E-2</v>
      </c>
      <c r="K87" s="719">
        <v>4</v>
      </c>
      <c r="L87" s="718" t="s">
        <v>53</v>
      </c>
      <c r="M87" s="699">
        <v>8124</v>
      </c>
      <c r="N87" s="719" t="s">
        <v>87</v>
      </c>
      <c r="O87" s="722">
        <v>6552</v>
      </c>
      <c r="P87" s="721"/>
      <c r="Q87" s="723">
        <v>0.80649926144756279</v>
      </c>
      <c r="R87" s="724"/>
      <c r="S87" s="703">
        <v>0</v>
      </c>
      <c r="T87" s="722">
        <v>1572</v>
      </c>
      <c r="U87" s="723">
        <v>0.19350073855243721</v>
      </c>
      <c r="V87" s="722">
        <v>681</v>
      </c>
    </row>
    <row r="88" spans="1:22" ht="35" customHeight="1" x14ac:dyDescent="0.2">
      <c r="A88" s="655">
        <v>86</v>
      </c>
      <c r="B88" s="258" t="s">
        <v>66</v>
      </c>
      <c r="C88" s="258" t="s">
        <v>214</v>
      </c>
      <c r="D88" s="258" t="s">
        <v>261</v>
      </c>
      <c r="E88" s="271" t="s">
        <v>29</v>
      </c>
      <c r="F88" s="710" t="s">
        <v>206</v>
      </c>
      <c r="G88" s="711" t="s">
        <v>221</v>
      </c>
      <c r="H88" s="271" t="s">
        <v>263</v>
      </c>
      <c r="I88" s="271" t="s">
        <v>33</v>
      </c>
      <c r="J88" s="704">
        <v>3.318287037037037E-2</v>
      </c>
      <c r="K88" s="705">
        <v>2</v>
      </c>
      <c r="L88" s="254" t="s">
        <v>34</v>
      </c>
      <c r="M88" s="685">
        <v>8081</v>
      </c>
      <c r="N88" s="258" t="s">
        <v>70</v>
      </c>
      <c r="O88" s="690">
        <v>7692</v>
      </c>
      <c r="P88" s="258">
        <v>1348</v>
      </c>
      <c r="Q88" s="688">
        <v>0.95186239326815991</v>
      </c>
      <c r="R88" s="689">
        <v>0</v>
      </c>
      <c r="S88" s="689">
        <v>0</v>
      </c>
      <c r="T88" s="690">
        <v>389</v>
      </c>
      <c r="U88" s="688">
        <v>4.8137606731840116E-2</v>
      </c>
      <c r="V88" s="690">
        <v>173</v>
      </c>
    </row>
    <row r="89" spans="1:22" ht="34" x14ac:dyDescent="0.2">
      <c r="A89" s="655">
        <v>87</v>
      </c>
      <c r="B89" s="258" t="s">
        <v>66</v>
      </c>
      <c r="C89" s="258" t="s">
        <v>214</v>
      </c>
      <c r="D89" s="258" t="s">
        <v>215</v>
      </c>
      <c r="E89" s="271" t="s">
        <v>29</v>
      </c>
      <c r="F89" s="710" t="s">
        <v>206</v>
      </c>
      <c r="G89" s="271"/>
      <c r="H89" s="271" t="s">
        <v>216</v>
      </c>
      <c r="I89" s="271" t="s">
        <v>33</v>
      </c>
      <c r="J89" s="704">
        <v>1.1342592592592593E-2</v>
      </c>
      <c r="K89" s="705">
        <v>48</v>
      </c>
      <c r="L89" s="254" t="s">
        <v>34</v>
      </c>
      <c r="M89" s="685">
        <v>7664</v>
      </c>
      <c r="N89" s="258" t="s">
        <v>70</v>
      </c>
      <c r="O89" s="690">
        <v>3864</v>
      </c>
      <c r="P89" s="258">
        <v>533</v>
      </c>
      <c r="Q89" s="688">
        <v>0.50417536534446761</v>
      </c>
      <c r="R89" s="689">
        <v>0</v>
      </c>
      <c r="S89" s="689">
        <v>0</v>
      </c>
      <c r="T89" s="690">
        <v>3800</v>
      </c>
      <c r="U89" s="688">
        <v>0.49582463465553234</v>
      </c>
      <c r="V89" s="690">
        <v>2300</v>
      </c>
    </row>
    <row r="90" spans="1:22" ht="33" customHeight="1" x14ac:dyDescent="0.2">
      <c r="A90" s="655">
        <v>88</v>
      </c>
      <c r="B90" s="695" t="s">
        <v>48</v>
      </c>
      <c r="C90" s="695" t="s">
        <v>133</v>
      </c>
      <c r="D90" s="696" t="s">
        <v>223</v>
      </c>
      <c r="E90" s="695" t="s">
        <v>29</v>
      </c>
      <c r="F90" s="378" t="s">
        <v>512</v>
      </c>
      <c r="G90" s="676"/>
      <c r="H90" s="676" t="s">
        <v>536</v>
      </c>
      <c r="I90" s="695" t="s">
        <v>33</v>
      </c>
      <c r="J90" s="712">
        <v>1.5787037037037037E-2</v>
      </c>
      <c r="K90" s="695">
        <v>4</v>
      </c>
      <c r="L90" s="698" t="s">
        <v>53</v>
      </c>
      <c r="M90" s="699">
        <v>7547</v>
      </c>
      <c r="N90" s="695" t="s">
        <v>87</v>
      </c>
      <c r="O90" s="700">
        <v>6747</v>
      </c>
      <c r="P90" s="675"/>
      <c r="Q90" s="701">
        <v>0.89399761494633634</v>
      </c>
      <c r="R90" s="713"/>
      <c r="S90" s="703">
        <v>0</v>
      </c>
      <c r="T90" s="700">
        <v>800</v>
      </c>
      <c r="U90" s="701">
        <v>0.1060023850536637</v>
      </c>
      <c r="V90" s="700">
        <v>311</v>
      </c>
    </row>
    <row r="91" spans="1:22" ht="34" x14ac:dyDescent="0.2">
      <c r="A91" s="655">
        <v>89</v>
      </c>
      <c r="B91" s="705" t="s">
        <v>37</v>
      </c>
      <c r="C91" s="705" t="s">
        <v>37</v>
      </c>
      <c r="D91" s="258" t="s">
        <v>637</v>
      </c>
      <c r="E91" s="271" t="s">
        <v>29</v>
      </c>
      <c r="F91" s="271" t="s">
        <v>308</v>
      </c>
      <c r="G91" s="271" t="s">
        <v>105</v>
      </c>
      <c r="H91" s="271" t="s">
        <v>202</v>
      </c>
      <c r="I91" s="271" t="s">
        <v>33</v>
      </c>
      <c r="J91" s="704">
        <v>3.4236111111111113E-2</v>
      </c>
      <c r="K91" s="705">
        <v>3</v>
      </c>
      <c r="L91" s="254" t="s">
        <v>34</v>
      </c>
      <c r="M91" s="685">
        <v>7545</v>
      </c>
      <c r="N91" s="258" t="s">
        <v>674</v>
      </c>
      <c r="O91" s="708">
        <v>7043</v>
      </c>
      <c r="P91" s="708">
        <v>4837</v>
      </c>
      <c r="Q91" s="688">
        <v>0.93346587143803839</v>
      </c>
      <c r="R91" s="706"/>
      <c r="S91" s="706"/>
      <c r="T91" s="709">
        <v>502</v>
      </c>
      <c r="U91" s="688">
        <v>6.6534128561961559E-2</v>
      </c>
      <c r="V91" s="707"/>
    </row>
    <row r="92" spans="1:22" ht="32" customHeight="1" x14ac:dyDescent="0.2">
      <c r="A92" s="655">
        <v>90</v>
      </c>
      <c r="B92" s="705" t="s">
        <v>37</v>
      </c>
      <c r="C92" s="705" t="s">
        <v>37</v>
      </c>
      <c r="D92" s="258" t="s">
        <v>542</v>
      </c>
      <c r="E92" s="271" t="s">
        <v>29</v>
      </c>
      <c r="F92" s="271" t="s">
        <v>318</v>
      </c>
      <c r="G92" s="271" t="s">
        <v>394</v>
      </c>
      <c r="H92" s="271" t="s">
        <v>546</v>
      </c>
      <c r="I92" s="271" t="s">
        <v>33</v>
      </c>
      <c r="J92" s="704">
        <v>3.6157407407407409E-2</v>
      </c>
      <c r="K92" s="705">
        <v>2</v>
      </c>
      <c r="L92" s="254" t="s">
        <v>34</v>
      </c>
      <c r="M92" s="685">
        <v>7006</v>
      </c>
      <c r="N92" s="258" t="s">
        <v>674</v>
      </c>
      <c r="O92" s="708">
        <v>6715</v>
      </c>
      <c r="P92" s="708">
        <v>4946</v>
      </c>
      <c r="Q92" s="688">
        <v>0.95846417356551528</v>
      </c>
      <c r="R92" s="706"/>
      <c r="S92" s="706"/>
      <c r="T92" s="709">
        <v>291</v>
      </c>
      <c r="U92" s="688">
        <v>4.1535826434484731E-2</v>
      </c>
      <c r="V92" s="707"/>
    </row>
    <row r="93" spans="1:22" ht="51" customHeight="1" x14ac:dyDescent="0.2">
      <c r="A93" s="655">
        <v>91</v>
      </c>
      <c r="B93" s="705" t="s">
        <v>37</v>
      </c>
      <c r="C93" s="705" t="s">
        <v>37</v>
      </c>
      <c r="D93" s="258" t="s">
        <v>622</v>
      </c>
      <c r="E93" s="271" t="s">
        <v>29</v>
      </c>
      <c r="F93" s="271" t="s">
        <v>64</v>
      </c>
      <c r="G93" s="271"/>
      <c r="H93" s="271" t="s">
        <v>623</v>
      </c>
      <c r="I93" s="271" t="s">
        <v>33</v>
      </c>
      <c r="J93" s="704">
        <v>1.8958333333333334E-2</v>
      </c>
      <c r="K93" s="705">
        <v>2</v>
      </c>
      <c r="L93" s="254" t="s">
        <v>34</v>
      </c>
      <c r="M93" s="685">
        <v>6827</v>
      </c>
      <c r="N93" s="258" t="s">
        <v>674</v>
      </c>
      <c r="O93" s="708">
        <v>6577</v>
      </c>
      <c r="P93" s="708">
        <v>4775</v>
      </c>
      <c r="Q93" s="688">
        <v>0.96338069430203599</v>
      </c>
      <c r="R93" s="706"/>
      <c r="S93" s="706"/>
      <c r="T93" s="708">
        <v>250</v>
      </c>
      <c r="U93" s="688">
        <v>3.6619305697963969E-2</v>
      </c>
      <c r="V93" s="707"/>
    </row>
    <row r="94" spans="1:22" ht="34" x14ac:dyDescent="0.2">
      <c r="A94" s="655">
        <v>92</v>
      </c>
      <c r="B94" s="258" t="s">
        <v>66</v>
      </c>
      <c r="C94" s="258" t="s">
        <v>67</v>
      </c>
      <c r="D94" s="258" t="s">
        <v>208</v>
      </c>
      <c r="E94" s="271" t="s">
        <v>29</v>
      </c>
      <c r="F94" s="710" t="s">
        <v>64</v>
      </c>
      <c r="G94" s="711" t="s">
        <v>85</v>
      </c>
      <c r="H94" s="271" t="s">
        <v>209</v>
      </c>
      <c r="I94" s="271" t="s">
        <v>33</v>
      </c>
      <c r="J94" s="704">
        <v>3.0844907407407408E-2</v>
      </c>
      <c r="K94" s="705">
        <v>5</v>
      </c>
      <c r="L94" s="254" t="s">
        <v>34</v>
      </c>
      <c r="M94" s="685">
        <v>6318</v>
      </c>
      <c r="N94" s="258" t="s">
        <v>70</v>
      </c>
      <c r="O94" s="690">
        <v>6232</v>
      </c>
      <c r="P94" s="258">
        <v>1503</v>
      </c>
      <c r="Q94" s="688">
        <v>0.98638809749920864</v>
      </c>
      <c r="R94" s="689">
        <v>0</v>
      </c>
      <c r="S94" s="689">
        <v>0</v>
      </c>
      <c r="T94" s="690">
        <v>86</v>
      </c>
      <c r="U94" s="688">
        <v>1.361190250079139E-2</v>
      </c>
      <c r="V94" s="690">
        <v>50</v>
      </c>
    </row>
    <row r="95" spans="1:22" ht="34" x14ac:dyDescent="0.2">
      <c r="A95" s="655">
        <v>93</v>
      </c>
      <c r="B95" s="695" t="s">
        <v>48</v>
      </c>
      <c r="C95" s="718" t="s">
        <v>48</v>
      </c>
      <c r="D95" s="719" t="s">
        <v>597</v>
      </c>
      <c r="E95" s="719"/>
      <c r="F95" s="378" t="s">
        <v>64</v>
      </c>
      <c r="G95" s="720"/>
      <c r="H95" s="720" t="s">
        <v>598</v>
      </c>
      <c r="I95" s="719" t="s">
        <v>33</v>
      </c>
      <c r="J95" s="697">
        <v>2.7314814814814816E-2</v>
      </c>
      <c r="K95" s="719">
        <v>4</v>
      </c>
      <c r="L95" s="718" t="s">
        <v>53</v>
      </c>
      <c r="M95" s="699">
        <v>6314</v>
      </c>
      <c r="N95" s="719" t="s">
        <v>87</v>
      </c>
      <c r="O95" s="722">
        <v>5240</v>
      </c>
      <c r="P95" s="721"/>
      <c r="Q95" s="723">
        <v>0.82990180551156156</v>
      </c>
      <c r="R95" s="724"/>
      <c r="S95" s="703">
        <v>0</v>
      </c>
      <c r="T95" s="722">
        <v>1074</v>
      </c>
      <c r="U95" s="723">
        <v>0.17009819448843838</v>
      </c>
      <c r="V95" s="722">
        <v>703</v>
      </c>
    </row>
    <row r="96" spans="1:22" ht="38" customHeight="1" x14ac:dyDescent="0.2">
      <c r="A96" s="655">
        <v>94</v>
      </c>
      <c r="B96" s="695" t="s">
        <v>48</v>
      </c>
      <c r="C96" s="695" t="s">
        <v>133</v>
      </c>
      <c r="D96" s="696" t="s">
        <v>217</v>
      </c>
      <c r="E96" s="695"/>
      <c r="F96" s="378" t="s">
        <v>308</v>
      </c>
      <c r="G96" s="676" t="s">
        <v>105</v>
      </c>
      <c r="H96" s="676" t="s">
        <v>218</v>
      </c>
      <c r="I96" s="695" t="s">
        <v>33</v>
      </c>
      <c r="J96" s="712">
        <v>1.0393518518518519E-2</v>
      </c>
      <c r="K96" s="695">
        <v>3</v>
      </c>
      <c r="L96" s="698" t="s">
        <v>53</v>
      </c>
      <c r="M96" s="699">
        <v>5532</v>
      </c>
      <c r="N96" s="695" t="s">
        <v>87</v>
      </c>
      <c r="O96" s="700">
        <v>5262</v>
      </c>
      <c r="P96" s="675"/>
      <c r="Q96" s="701">
        <v>0.9511930585683297</v>
      </c>
      <c r="R96" s="713"/>
      <c r="S96" s="703">
        <v>0</v>
      </c>
      <c r="T96" s="700">
        <v>270</v>
      </c>
      <c r="U96" s="701">
        <v>4.8806941431670282E-2</v>
      </c>
      <c r="V96" s="700">
        <v>165</v>
      </c>
    </row>
    <row r="97" spans="1:22" ht="34" x14ac:dyDescent="0.2">
      <c r="A97" s="655">
        <v>95</v>
      </c>
      <c r="B97" s="695" t="s">
        <v>48</v>
      </c>
      <c r="C97" s="695" t="s">
        <v>49</v>
      </c>
      <c r="D97" s="696" t="s">
        <v>232</v>
      </c>
      <c r="E97" s="695"/>
      <c r="F97" s="378" t="s">
        <v>30</v>
      </c>
      <c r="G97" s="676" t="s">
        <v>119</v>
      </c>
      <c r="H97" s="676" t="s">
        <v>233</v>
      </c>
      <c r="I97" s="695" t="s">
        <v>33</v>
      </c>
      <c r="J97" s="712">
        <v>1.0162037037037037E-2</v>
      </c>
      <c r="K97" s="695">
        <v>6</v>
      </c>
      <c r="L97" s="698" t="s">
        <v>53</v>
      </c>
      <c r="M97" s="699">
        <v>4976</v>
      </c>
      <c r="N97" s="695" t="s">
        <v>87</v>
      </c>
      <c r="O97" s="700">
        <v>3828</v>
      </c>
      <c r="P97" s="675"/>
      <c r="Q97" s="701">
        <v>0.76929260450160775</v>
      </c>
      <c r="R97" s="713"/>
      <c r="S97" s="703">
        <v>0</v>
      </c>
      <c r="T97" s="700">
        <v>1148</v>
      </c>
      <c r="U97" s="701">
        <v>0.23070739549839228</v>
      </c>
      <c r="V97" s="700">
        <v>845</v>
      </c>
    </row>
    <row r="98" spans="1:22" ht="31" customHeight="1" x14ac:dyDescent="0.2">
      <c r="A98" s="655">
        <v>96</v>
      </c>
      <c r="B98" s="705" t="s">
        <v>37</v>
      </c>
      <c r="C98" s="705" t="s">
        <v>37</v>
      </c>
      <c r="D98" s="258" t="s">
        <v>638</v>
      </c>
      <c r="E98" s="271" t="s">
        <v>29</v>
      </c>
      <c r="F98" s="271" t="s">
        <v>140</v>
      </c>
      <c r="G98" s="271" t="s">
        <v>226</v>
      </c>
      <c r="H98" s="271" t="s">
        <v>227</v>
      </c>
      <c r="I98" s="271" t="s">
        <v>33</v>
      </c>
      <c r="J98" s="704">
        <v>2.9687500000000002E-2</v>
      </c>
      <c r="K98" s="705">
        <v>2</v>
      </c>
      <c r="L98" s="254" t="s">
        <v>34</v>
      </c>
      <c r="M98" s="685">
        <v>3945</v>
      </c>
      <c r="N98" s="258" t="s">
        <v>674</v>
      </c>
      <c r="O98" s="708">
        <v>3372</v>
      </c>
      <c r="P98" s="708">
        <v>2434</v>
      </c>
      <c r="Q98" s="688">
        <v>0.85475285171102666</v>
      </c>
      <c r="R98" s="706"/>
      <c r="S98" s="706"/>
      <c r="T98" s="709">
        <v>573</v>
      </c>
      <c r="U98" s="688">
        <v>0.14524714828897339</v>
      </c>
      <c r="V98" s="707"/>
    </row>
    <row r="99" spans="1:22" ht="34" customHeight="1" x14ac:dyDescent="0.2">
      <c r="A99" s="655">
        <v>97</v>
      </c>
      <c r="B99" s="705" t="s">
        <v>37</v>
      </c>
      <c r="C99" s="705" t="s">
        <v>37</v>
      </c>
      <c r="D99" s="258" t="s">
        <v>632</v>
      </c>
      <c r="E99" s="271" t="s">
        <v>29</v>
      </c>
      <c r="F99" s="271" t="s">
        <v>633</v>
      </c>
      <c r="G99" s="271" t="s">
        <v>634</v>
      </c>
      <c r="H99" s="271" t="s">
        <v>635</v>
      </c>
      <c r="I99" s="271" t="s">
        <v>33</v>
      </c>
      <c r="J99" s="704">
        <v>4.1400462962962965E-2</v>
      </c>
      <c r="K99" s="705">
        <v>2</v>
      </c>
      <c r="L99" s="254" t="s">
        <v>34</v>
      </c>
      <c r="M99" s="685">
        <v>3715</v>
      </c>
      <c r="N99" s="258" t="s">
        <v>674</v>
      </c>
      <c r="O99" s="708">
        <v>2644</v>
      </c>
      <c r="P99" s="708">
        <v>1806</v>
      </c>
      <c r="Q99" s="688">
        <v>0.71170928667563926</v>
      </c>
      <c r="R99" s="706"/>
      <c r="S99" s="706"/>
      <c r="T99" s="708">
        <v>1071</v>
      </c>
      <c r="U99" s="688">
        <v>0.28829071332436068</v>
      </c>
      <c r="V99" s="707"/>
    </row>
    <row r="100" spans="1:22" ht="34" x14ac:dyDescent="0.2">
      <c r="A100" s="655">
        <v>98</v>
      </c>
      <c r="B100" s="258" t="s">
        <v>66</v>
      </c>
      <c r="C100" s="258" t="s">
        <v>214</v>
      </c>
      <c r="D100" s="258" t="s">
        <v>266</v>
      </c>
      <c r="E100" s="271" t="s">
        <v>29</v>
      </c>
      <c r="F100" s="710" t="s">
        <v>206</v>
      </c>
      <c r="G100" s="271"/>
      <c r="H100" s="271" t="s">
        <v>268</v>
      </c>
      <c r="I100" s="271" t="s">
        <v>33</v>
      </c>
      <c r="J100" s="704">
        <v>2.2962962962962963E-2</v>
      </c>
      <c r="K100" s="705">
        <v>2</v>
      </c>
      <c r="L100" s="254" t="s">
        <v>34</v>
      </c>
      <c r="M100" s="685">
        <v>2774</v>
      </c>
      <c r="N100" s="258" t="s">
        <v>70</v>
      </c>
      <c r="O100" s="690">
        <v>2444</v>
      </c>
      <c r="P100" s="258">
        <v>270</v>
      </c>
      <c r="Q100" s="688">
        <v>0.88103821196827681</v>
      </c>
      <c r="R100" s="689">
        <v>0</v>
      </c>
      <c r="S100" s="689">
        <v>0</v>
      </c>
      <c r="T100" s="690">
        <v>330</v>
      </c>
      <c r="U100" s="688">
        <v>0.11896178803172314</v>
      </c>
      <c r="V100" s="690">
        <v>167</v>
      </c>
    </row>
    <row r="101" spans="1:22" ht="42" customHeight="1" x14ac:dyDescent="0.2">
      <c r="A101" s="655">
        <v>99</v>
      </c>
      <c r="B101" s="705" t="s">
        <v>37</v>
      </c>
      <c r="C101" s="705" t="s">
        <v>37</v>
      </c>
      <c r="D101" s="258" t="s">
        <v>670</v>
      </c>
      <c r="E101" s="271" t="s">
        <v>29</v>
      </c>
      <c r="F101" s="271" t="s">
        <v>146</v>
      </c>
      <c r="G101" s="271"/>
      <c r="H101" s="271" t="s">
        <v>671</v>
      </c>
      <c r="I101" s="271" t="s">
        <v>33</v>
      </c>
      <c r="J101" s="704">
        <v>4.2627314814814819E-2</v>
      </c>
      <c r="K101" s="705">
        <v>4</v>
      </c>
      <c r="L101" s="254" t="s">
        <v>34</v>
      </c>
      <c r="M101" s="685">
        <v>2362</v>
      </c>
      <c r="N101" s="258" t="s">
        <v>674</v>
      </c>
      <c r="O101" s="708">
        <v>1909</v>
      </c>
      <c r="P101" s="708">
        <v>1428</v>
      </c>
      <c r="Q101" s="688">
        <v>0.80821337849280273</v>
      </c>
      <c r="R101" s="706"/>
      <c r="S101" s="706"/>
      <c r="T101" s="709">
        <v>453</v>
      </c>
      <c r="U101" s="688">
        <v>0.1917866215071973</v>
      </c>
      <c r="V101" s="707"/>
    </row>
    <row r="102" spans="1:22" ht="35" customHeight="1" x14ac:dyDescent="0.2">
      <c r="A102" s="655">
        <v>100</v>
      </c>
      <c r="B102" s="705" t="s">
        <v>37</v>
      </c>
      <c r="C102" s="705" t="s">
        <v>37</v>
      </c>
      <c r="D102" s="258" t="s">
        <v>157</v>
      </c>
      <c r="E102" s="271" t="s">
        <v>29</v>
      </c>
      <c r="F102" s="271" t="s">
        <v>318</v>
      </c>
      <c r="G102" s="271" t="s">
        <v>158</v>
      </c>
      <c r="H102" s="271" t="s">
        <v>159</v>
      </c>
      <c r="I102" s="271" t="s">
        <v>33</v>
      </c>
      <c r="J102" s="705" t="s">
        <v>36</v>
      </c>
      <c r="K102" s="705"/>
      <c r="L102" s="254" t="s">
        <v>34</v>
      </c>
      <c r="M102" s="685">
        <v>2284</v>
      </c>
      <c r="N102" s="258" t="s">
        <v>674</v>
      </c>
      <c r="O102" s="708">
        <v>2165</v>
      </c>
      <c r="P102" s="708">
        <v>823</v>
      </c>
      <c r="Q102" s="688">
        <v>0.94789842381786338</v>
      </c>
      <c r="R102" s="706"/>
      <c r="S102" s="706"/>
      <c r="T102" s="709">
        <v>119</v>
      </c>
      <c r="U102" s="688">
        <v>5.2101576182136601E-2</v>
      </c>
      <c r="V102" s="707"/>
    </row>
    <row r="103" spans="1:22" ht="41" customHeight="1" x14ac:dyDescent="0.2">
      <c r="A103" s="655">
        <v>101</v>
      </c>
      <c r="B103" s="695" t="s">
        <v>48</v>
      </c>
      <c r="C103" s="695" t="s">
        <v>49</v>
      </c>
      <c r="D103" s="696" t="s">
        <v>241</v>
      </c>
      <c r="E103" s="695"/>
      <c r="F103" s="378" t="s">
        <v>308</v>
      </c>
      <c r="G103" s="676" t="s">
        <v>451</v>
      </c>
      <c r="H103" s="676" t="s">
        <v>243</v>
      </c>
      <c r="I103" s="695" t="s">
        <v>33</v>
      </c>
      <c r="J103" s="712">
        <v>3.6157407407407409E-2</v>
      </c>
      <c r="K103" s="695">
        <v>1</v>
      </c>
      <c r="L103" s="698" t="s">
        <v>53</v>
      </c>
      <c r="M103" s="699">
        <v>2162</v>
      </c>
      <c r="N103" s="695" t="s">
        <v>87</v>
      </c>
      <c r="O103" s="700">
        <v>1628</v>
      </c>
      <c r="P103" s="675"/>
      <c r="Q103" s="701">
        <v>0.75300647548566146</v>
      </c>
      <c r="R103" s="713"/>
      <c r="S103" s="703">
        <v>0</v>
      </c>
      <c r="T103" s="700">
        <v>534</v>
      </c>
      <c r="U103" s="701">
        <v>0.24699352451433856</v>
      </c>
      <c r="V103" s="700">
        <v>309</v>
      </c>
    </row>
    <row r="104" spans="1:22" ht="34" customHeight="1" x14ac:dyDescent="0.2">
      <c r="A104" s="655">
        <v>102</v>
      </c>
      <c r="B104" s="705" t="s">
        <v>37</v>
      </c>
      <c r="C104" s="705" t="s">
        <v>37</v>
      </c>
      <c r="D104" s="258" t="s">
        <v>636</v>
      </c>
      <c r="E104" s="271" t="s">
        <v>29</v>
      </c>
      <c r="F104" s="271" t="s">
        <v>308</v>
      </c>
      <c r="G104" s="271" t="s">
        <v>105</v>
      </c>
      <c r="H104" s="271" t="s">
        <v>213</v>
      </c>
      <c r="I104" s="271" t="s">
        <v>33</v>
      </c>
      <c r="J104" s="705" t="s">
        <v>36</v>
      </c>
      <c r="K104" s="705"/>
      <c r="L104" s="254" t="s">
        <v>34</v>
      </c>
      <c r="M104" s="685">
        <v>1368</v>
      </c>
      <c r="N104" s="258" t="s">
        <v>674</v>
      </c>
      <c r="O104" s="708">
        <v>1208</v>
      </c>
      <c r="P104" s="708">
        <v>495</v>
      </c>
      <c r="Q104" s="688">
        <v>0.88304093567251463</v>
      </c>
      <c r="R104" s="706"/>
      <c r="S104" s="706"/>
      <c r="T104" s="709">
        <v>160</v>
      </c>
      <c r="U104" s="688">
        <v>0.11695906432748537</v>
      </c>
      <c r="V104" s="707"/>
    </row>
    <row r="105" spans="1:22" ht="35" customHeight="1" x14ac:dyDescent="0.2">
      <c r="A105" s="655">
        <v>103</v>
      </c>
      <c r="B105" s="705" t="s">
        <v>37</v>
      </c>
      <c r="C105" s="705" t="s">
        <v>37</v>
      </c>
      <c r="D105" s="258" t="s">
        <v>624</v>
      </c>
      <c r="E105" s="271" t="s">
        <v>29</v>
      </c>
      <c r="F105" s="271" t="s">
        <v>85</v>
      </c>
      <c r="G105" s="271"/>
      <c r="H105" s="271" t="s">
        <v>604</v>
      </c>
      <c r="I105" s="271" t="s">
        <v>33</v>
      </c>
      <c r="J105" s="705" t="s">
        <v>36</v>
      </c>
      <c r="K105" s="705"/>
      <c r="L105" s="254" t="s">
        <v>34</v>
      </c>
      <c r="M105" s="685">
        <v>1321</v>
      </c>
      <c r="N105" s="258" t="s">
        <v>674</v>
      </c>
      <c r="O105" s="708">
        <v>463</v>
      </c>
      <c r="P105" s="708">
        <v>256</v>
      </c>
      <c r="Q105" s="688">
        <v>0.35049205147615442</v>
      </c>
      <c r="R105" s="706"/>
      <c r="S105" s="706"/>
      <c r="T105" s="709">
        <v>858</v>
      </c>
      <c r="U105" s="688">
        <v>0.64950794852384552</v>
      </c>
      <c r="V105" s="707"/>
    </row>
    <row r="106" spans="1:22" ht="119" x14ac:dyDescent="0.2">
      <c r="A106" s="655">
        <v>104</v>
      </c>
      <c r="B106" s="695" t="s">
        <v>48</v>
      </c>
      <c r="C106" s="718" t="s">
        <v>48</v>
      </c>
      <c r="D106" s="719" t="s">
        <v>665</v>
      </c>
      <c r="E106" s="719"/>
      <c r="F106" s="720" t="s">
        <v>308</v>
      </c>
      <c r="G106" s="720"/>
      <c r="H106" s="328" t="s">
        <v>666</v>
      </c>
      <c r="I106" s="719" t="s">
        <v>531</v>
      </c>
      <c r="J106" s="697">
        <v>0</v>
      </c>
      <c r="K106" s="719">
        <v>0</v>
      </c>
      <c r="L106" s="718" t="s">
        <v>53</v>
      </c>
      <c r="M106" s="722">
        <v>1203</v>
      </c>
      <c r="N106" s="719" t="s">
        <v>87</v>
      </c>
      <c r="O106" s="719">
        <v>712</v>
      </c>
      <c r="P106" s="721"/>
      <c r="Q106" s="723">
        <v>0.59185369908561924</v>
      </c>
      <c r="R106" s="724"/>
      <c r="S106" s="703">
        <v>0</v>
      </c>
      <c r="T106" s="722">
        <v>491</v>
      </c>
      <c r="U106" s="723">
        <v>0.4081463009143807</v>
      </c>
      <c r="V106" s="722">
        <v>280</v>
      </c>
    </row>
    <row r="107" spans="1:22" ht="43" customHeight="1" x14ac:dyDescent="0.2">
      <c r="A107" s="655">
        <v>105</v>
      </c>
      <c r="B107" s="695" t="s">
        <v>48</v>
      </c>
      <c r="C107" s="695" t="s">
        <v>49</v>
      </c>
      <c r="D107" s="696" t="s">
        <v>169</v>
      </c>
      <c r="E107" s="695"/>
      <c r="F107" s="378"/>
      <c r="G107" s="676"/>
      <c r="H107" s="676" t="s">
        <v>590</v>
      </c>
      <c r="I107" s="695" t="s">
        <v>33</v>
      </c>
      <c r="J107" s="712">
        <v>0</v>
      </c>
      <c r="K107" s="695">
        <v>0</v>
      </c>
      <c r="L107" s="698" t="s">
        <v>53</v>
      </c>
      <c r="M107" s="699">
        <v>1049</v>
      </c>
      <c r="N107" s="695" t="s">
        <v>87</v>
      </c>
      <c r="O107" s="700">
        <v>479</v>
      </c>
      <c r="P107" s="675"/>
      <c r="Q107" s="701">
        <v>0.45662535748331745</v>
      </c>
      <c r="R107" s="713"/>
      <c r="S107" s="703">
        <v>0</v>
      </c>
      <c r="T107" s="700">
        <v>570</v>
      </c>
      <c r="U107" s="701">
        <v>0.54337464251668255</v>
      </c>
      <c r="V107" s="700">
        <v>406</v>
      </c>
    </row>
    <row r="108" spans="1:22" ht="38" customHeight="1" x14ac:dyDescent="0.2">
      <c r="A108" s="655">
        <v>106</v>
      </c>
      <c r="B108" s="695" t="s">
        <v>48</v>
      </c>
      <c r="C108" s="718" t="s">
        <v>48</v>
      </c>
      <c r="D108" s="719" t="s">
        <v>694</v>
      </c>
      <c r="E108" s="719"/>
      <c r="F108" s="378" t="s">
        <v>308</v>
      </c>
      <c r="G108" s="720" t="s">
        <v>105</v>
      </c>
      <c r="H108" s="718" t="s">
        <v>695</v>
      </c>
      <c r="I108" s="719" t="s">
        <v>33</v>
      </c>
      <c r="J108" s="697">
        <v>3.0115740740740742E-2</v>
      </c>
      <c r="K108" s="719">
        <v>2</v>
      </c>
      <c r="L108" s="718" t="s">
        <v>53</v>
      </c>
      <c r="M108" s="699">
        <v>1019</v>
      </c>
      <c r="N108" s="719" t="s">
        <v>87</v>
      </c>
      <c r="O108" s="722">
        <v>826</v>
      </c>
      <c r="P108" s="721"/>
      <c r="Q108" s="723">
        <v>0.81059862610402356</v>
      </c>
      <c r="R108" s="724"/>
      <c r="S108" s="703">
        <v>0</v>
      </c>
      <c r="T108" s="722">
        <v>193</v>
      </c>
      <c r="U108" s="723">
        <v>0.18940137389597644</v>
      </c>
      <c r="V108" s="722">
        <v>138</v>
      </c>
    </row>
    <row r="109" spans="1:22" ht="44" customHeight="1" x14ac:dyDescent="0.2">
      <c r="A109" s="655">
        <v>107</v>
      </c>
      <c r="B109" s="705" t="s">
        <v>37</v>
      </c>
      <c r="C109" s="705" t="s">
        <v>37</v>
      </c>
      <c r="D109" s="258" t="s">
        <v>661</v>
      </c>
      <c r="E109" s="271" t="s">
        <v>29</v>
      </c>
      <c r="F109" s="271" t="s">
        <v>64</v>
      </c>
      <c r="G109" s="271" t="s">
        <v>85</v>
      </c>
      <c r="H109" s="717" t="s">
        <v>662</v>
      </c>
      <c r="I109" s="271" t="s">
        <v>33</v>
      </c>
      <c r="J109" s="705" t="s">
        <v>36</v>
      </c>
      <c r="K109" s="705"/>
      <c r="L109" s="254" t="s">
        <v>34</v>
      </c>
      <c r="M109" s="685">
        <v>759</v>
      </c>
      <c r="N109" s="258" t="s">
        <v>674</v>
      </c>
      <c r="O109" s="708">
        <v>344</v>
      </c>
      <c r="P109" s="708">
        <v>185</v>
      </c>
      <c r="Q109" s="688">
        <v>0.45322793148880103</v>
      </c>
      <c r="R109" s="706"/>
      <c r="S109" s="706"/>
      <c r="T109" s="708">
        <v>415</v>
      </c>
      <c r="U109" s="688">
        <v>0.54677206851119897</v>
      </c>
      <c r="V109" s="707"/>
    </row>
    <row r="110" spans="1:22" ht="46" customHeight="1" x14ac:dyDescent="0.2">
      <c r="A110" s="655">
        <v>108</v>
      </c>
      <c r="B110" s="705" t="s">
        <v>271</v>
      </c>
      <c r="C110" s="705" t="s">
        <v>272</v>
      </c>
      <c r="D110" s="258" t="s">
        <v>273</v>
      </c>
      <c r="E110" s="271" t="s">
        <v>29</v>
      </c>
      <c r="F110" s="271" t="s">
        <v>318</v>
      </c>
      <c r="G110" s="271" t="s">
        <v>153</v>
      </c>
      <c r="H110" s="271" t="s">
        <v>274</v>
      </c>
      <c r="I110" s="271" t="s">
        <v>33</v>
      </c>
      <c r="J110" s="704">
        <v>7.7199074074074071E-3</v>
      </c>
      <c r="K110" s="705">
        <v>2</v>
      </c>
      <c r="L110" s="254" t="s">
        <v>100</v>
      </c>
      <c r="M110" s="685">
        <v>758</v>
      </c>
      <c r="N110" s="258" t="s">
        <v>35</v>
      </c>
      <c r="O110" s="708">
        <v>715</v>
      </c>
      <c r="P110" s="708">
        <v>0</v>
      </c>
      <c r="Q110" s="688">
        <v>0.94</v>
      </c>
      <c r="R110" s="706">
        <v>0</v>
      </c>
      <c r="S110" s="706">
        <v>0</v>
      </c>
      <c r="T110" s="708">
        <v>43</v>
      </c>
      <c r="U110" s="688">
        <v>0.06</v>
      </c>
      <c r="V110" s="707">
        <v>40</v>
      </c>
    </row>
    <row r="111" spans="1:22" ht="187" x14ac:dyDescent="0.2">
      <c r="A111" s="655">
        <v>109</v>
      </c>
      <c r="B111" s="751" t="s">
        <v>37</v>
      </c>
      <c r="C111" s="751" t="s">
        <v>37</v>
      </c>
      <c r="D111" s="751" t="s">
        <v>639</v>
      </c>
      <c r="E111" s="752" t="s">
        <v>29</v>
      </c>
      <c r="F111" s="753" t="s">
        <v>140</v>
      </c>
      <c r="G111" s="752" t="s">
        <v>172</v>
      </c>
      <c r="H111" s="752" t="s">
        <v>640</v>
      </c>
      <c r="I111" s="752" t="s">
        <v>33</v>
      </c>
      <c r="J111" s="754">
        <v>2.8252314814814813E-2</v>
      </c>
      <c r="K111" s="755">
        <v>2</v>
      </c>
      <c r="L111" s="756" t="s">
        <v>34</v>
      </c>
      <c r="M111" s="757">
        <v>696</v>
      </c>
      <c r="N111" s="751" t="s">
        <v>674</v>
      </c>
      <c r="O111" s="758">
        <v>509</v>
      </c>
      <c r="P111" s="751">
        <v>343</v>
      </c>
      <c r="Q111" s="759">
        <v>0.73132183908045978</v>
      </c>
      <c r="R111" s="760"/>
      <c r="S111" s="760"/>
      <c r="T111" s="758">
        <v>187</v>
      </c>
      <c r="U111" s="759">
        <v>0.26867816091954022</v>
      </c>
      <c r="V111" s="758"/>
    </row>
    <row r="112" spans="1:22" x14ac:dyDescent="0.2">
      <c r="A112" s="655">
        <v>110</v>
      </c>
      <c r="B112" s="761" t="s">
        <v>66</v>
      </c>
      <c r="C112" s="761" t="s">
        <v>67</v>
      </c>
      <c r="D112" s="761" t="s">
        <v>275</v>
      </c>
      <c r="E112" s="761" t="s">
        <v>29</v>
      </c>
      <c r="F112" s="761" t="s">
        <v>206</v>
      </c>
      <c r="G112" s="761"/>
      <c r="H112" s="761" t="s">
        <v>276</v>
      </c>
      <c r="I112" s="761" t="s">
        <v>33</v>
      </c>
      <c r="J112" s="761">
        <v>3.6249999999999998E-2</v>
      </c>
      <c r="K112" s="761">
        <v>2</v>
      </c>
      <c r="L112" s="761" t="s">
        <v>34</v>
      </c>
      <c r="M112" s="761">
        <v>392</v>
      </c>
      <c r="N112" s="761" t="s">
        <v>70</v>
      </c>
      <c r="O112" s="761">
        <v>392</v>
      </c>
      <c r="P112" s="761">
        <v>104</v>
      </c>
      <c r="Q112" s="761">
        <v>1</v>
      </c>
      <c r="R112" s="761">
        <v>0</v>
      </c>
      <c r="S112" s="761">
        <v>0</v>
      </c>
      <c r="T112" s="761">
        <v>0</v>
      </c>
      <c r="U112" s="761">
        <v>0</v>
      </c>
      <c r="V112" s="761">
        <v>0</v>
      </c>
    </row>
    <row r="113" spans="13:13" x14ac:dyDescent="0.2">
      <c r="M113" s="735"/>
    </row>
    <row r="115" spans="13:13" x14ac:dyDescent="0.2">
      <c r="M115" s="735"/>
    </row>
  </sheetData>
  <autoFilter ref="A2:W111" xr:uid="{41491E4A-C6B6-F341-A7C6-CF6FC4EF1025}"/>
  <mergeCells count="3">
    <mergeCell ref="J1:Q1"/>
    <mergeCell ref="R1:S1"/>
    <mergeCell ref="T1:V1"/>
  </mergeCells>
  <dataValidations count="19">
    <dataValidation type="list" allowBlank="1" showErrorMessage="1" sqref="G92:G95" xr:uid="{C08AD173-DC6A-BB4F-BF88-71FC36FE0A75}">
      <formula1>INDIRECT(#REF!)</formula1>
    </dataValidation>
    <dataValidation type="list" allowBlank="1" showErrorMessage="1" sqref="G70" xr:uid="{4449F7C1-0D08-1A4B-90E6-B80B3EDFFF60}">
      <formula1>INDIRECT($E$5)</formula1>
    </dataValidation>
    <dataValidation type="list" allowBlank="1" showErrorMessage="1" sqref="G71" xr:uid="{41FD3A4A-CFDE-8249-B81A-DFEFC4CCF874}">
      <formula1>INDIRECT($E$6)</formula1>
    </dataValidation>
    <dataValidation type="list" allowBlank="1" showErrorMessage="1" sqref="G73" xr:uid="{8304C507-7797-AF4E-A911-041A3B1C27A4}">
      <formula1>INDIRECT($E$8)</formula1>
    </dataValidation>
    <dataValidation type="list" allowBlank="1" showErrorMessage="1" sqref="F68:F73 F92:F95" xr:uid="{D7671231-781F-DB4E-AA16-2E89BE6ECC41}">
      <formula1>Kategórie</formula1>
    </dataValidation>
    <dataValidation type="list" allowBlank="1" showErrorMessage="1" sqref="G72" xr:uid="{D8E89E97-A42B-924E-BBDE-A9BB4ACDD216}">
      <formula1>INDIRECT($E$7)</formula1>
    </dataValidation>
    <dataValidation type="list" allowBlank="1" showErrorMessage="1" sqref="G68" xr:uid="{1DD1099B-12A5-534D-BB6A-760CDCD04976}">
      <formula1>INDIRECT($E$3)</formula1>
    </dataValidation>
    <dataValidation type="list" allowBlank="1" showErrorMessage="1" sqref="G69" xr:uid="{80FF81B2-22DD-CD4D-AF64-EA409CA4C6A8}">
      <formula1>INDIRECT($E$4)</formula1>
    </dataValidation>
    <dataValidation type="list" allowBlank="1" showInputMessage="1" showErrorMessage="1" sqref="G47:G51 G53:G54 G44 G41:G42" xr:uid="{C0406EA7-9BBB-5245-A2C0-109A5F723DFD}">
      <formula1>INDIRECT($E$10)</formula1>
    </dataValidation>
    <dataValidation type="list" allowBlank="1" showInputMessage="1" showErrorMessage="1" sqref="G39:G43 G60:G65 G75:G79 G110:G111 G96" xr:uid="{85B70B47-FE70-C84B-AFE8-E2AC4AB362C3}">
      <formula1>INDIRECT(#REF!)</formula1>
    </dataValidation>
    <dataValidation type="list" allowBlank="1" showInputMessage="1" showErrorMessage="1" sqref="G31 G41:G44 G53:G54 G46:G51" xr:uid="{5874F1DE-21FC-A642-AA8A-D90739A1A97F}">
      <formula1>INDIRECT($E$3)</formula1>
    </dataValidation>
    <dataValidation type="list" allowBlank="1" showInputMessage="1" showErrorMessage="1" sqref="G32 G45:G50 G80" xr:uid="{6023D968-06C6-0E40-A31B-5538DFD87183}">
      <formula1>INDIRECT($E$4)</formula1>
    </dataValidation>
    <dataValidation type="list" allowBlank="1" showInputMessage="1" showErrorMessage="1" sqref="G33 G46:G50 G52 G81:G82" xr:uid="{8AD014E1-2226-C04D-9B8C-D9C10CC156E9}">
      <formula1>INDIRECT($E$5)</formula1>
    </dataValidation>
    <dataValidation type="list" allowBlank="1" showInputMessage="1" showErrorMessage="1" sqref="G34 G44 G53:G54 G47:G50 G41:G42 G83" xr:uid="{B22B8E09-3D87-1347-9D44-F5EAF4E2EBAF}">
      <formula1>INDIRECT($E$6)</formula1>
    </dataValidation>
    <dataValidation type="list" allowBlank="1" showInputMessage="1" showErrorMessage="1" sqref="G35 G48 G52 G50 G84" xr:uid="{2614E7B7-3C44-7649-A866-70D65906090C}">
      <formula1>INDIRECT($E$7)</formula1>
    </dataValidation>
    <dataValidation type="list" allowBlank="1" showInputMessage="1" showErrorMessage="1" sqref="G36 G44 G53:G54 G41:G42 G49:G50" xr:uid="{7AB38028-8CA2-EE42-9766-23D2119A449F}">
      <formula1>INDIRECT($E$8)</formula1>
    </dataValidation>
    <dataValidation type="list" allowBlank="1" showInputMessage="1" showErrorMessage="1" sqref="G37" xr:uid="{1A869C13-4348-2F4A-9ECC-A22EB493DC5E}">
      <formula1>INDIRECT($E$9)</formula1>
    </dataValidation>
    <dataValidation type="list" allowBlank="1" showInputMessage="1" showErrorMessage="1" sqref="G38 G42" xr:uid="{4FA649E9-6F85-6347-8AEE-3EF82F06EA6E}">
      <formula1>INDIRECT(F38)</formula1>
    </dataValidation>
    <dataValidation type="list" allowBlank="1" showInputMessage="1" showErrorMessage="1" sqref="F31:F54 F64:F65 F60:F62 F96 F84 F110:F111 F74:F79" xr:uid="{610FF5F7-C34D-1F4F-B0DA-9B6AF96E377A}">
      <formula1>Kategórie</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F92BD-C9B7-B64F-8346-07E4996411D0}">
  <dimension ref="A1:AF116"/>
  <sheetViews>
    <sheetView topLeftCell="C1" workbookViewId="0">
      <selection activeCell="D17" sqref="D1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5.6640625" bestFit="1"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36"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s="631" customFormat="1" ht="16" customHeight="1" x14ac:dyDescent="0.2">
      <c r="A3" s="634">
        <v>1</v>
      </c>
      <c r="B3" s="634" t="s">
        <v>524</v>
      </c>
      <c r="C3" s="634" t="s">
        <v>554</v>
      </c>
      <c r="D3" s="634" t="s">
        <v>288</v>
      </c>
      <c r="E3" s="634" t="s">
        <v>29</v>
      </c>
      <c r="F3" s="634" t="s">
        <v>64</v>
      </c>
      <c r="G3" s="634"/>
      <c r="H3" s="634" t="s">
        <v>558</v>
      </c>
      <c r="I3" s="634" t="s">
        <v>557</v>
      </c>
      <c r="J3" s="640">
        <v>1.105324074074074E-2</v>
      </c>
      <c r="K3" s="634">
        <v>5</v>
      </c>
      <c r="L3" s="634" t="s">
        <v>34</v>
      </c>
      <c r="M3" s="662">
        <v>1793591</v>
      </c>
      <c r="N3" s="634" t="s">
        <v>47</v>
      </c>
      <c r="O3" s="662">
        <v>80836</v>
      </c>
      <c r="P3" s="662">
        <v>63741</v>
      </c>
      <c r="Q3" s="635">
        <v>4.5069360852056012E-2</v>
      </c>
      <c r="R3" s="634">
        <v>0</v>
      </c>
      <c r="S3" s="636">
        <v>0</v>
      </c>
      <c r="T3" s="634">
        <v>1712755</v>
      </c>
      <c r="U3" s="636">
        <v>0.95493063914794396</v>
      </c>
      <c r="V3" s="662">
        <v>367368</v>
      </c>
    </row>
    <row r="4" spans="1:32" s="631" customFormat="1" ht="16" customHeight="1" x14ac:dyDescent="0.2">
      <c r="A4" s="634">
        <v>2</v>
      </c>
      <c r="B4" s="618" t="s">
        <v>667</v>
      </c>
      <c r="C4" s="618" t="s">
        <v>27</v>
      </c>
      <c r="D4" s="618" t="s">
        <v>28</v>
      </c>
      <c r="E4" s="617" t="s">
        <v>29</v>
      </c>
      <c r="F4" s="617" t="s">
        <v>30</v>
      </c>
      <c r="G4" s="617" t="s">
        <v>31</v>
      </c>
      <c r="H4" s="617" t="s">
        <v>32</v>
      </c>
      <c r="I4" s="617" t="s">
        <v>33</v>
      </c>
      <c r="J4" s="663">
        <v>2.0162037037037037E-2</v>
      </c>
      <c r="K4" s="621">
        <v>31</v>
      </c>
      <c r="L4" s="617" t="s">
        <v>34</v>
      </c>
      <c r="M4" s="622">
        <v>1145125</v>
      </c>
      <c r="N4" s="617" t="s">
        <v>35</v>
      </c>
      <c r="O4" s="664">
        <v>902820</v>
      </c>
      <c r="P4" s="665" t="s">
        <v>36</v>
      </c>
      <c r="Q4" s="666">
        <v>0.78840301277153146</v>
      </c>
      <c r="R4" s="667"/>
      <c r="S4" s="668"/>
      <c r="T4" s="622">
        <v>242305</v>
      </c>
      <c r="U4" s="666">
        <v>0.21159698722846851</v>
      </c>
      <c r="V4" s="669"/>
    </row>
    <row r="5" spans="1:32" s="631" customFormat="1" ht="16" customHeight="1" x14ac:dyDescent="0.2">
      <c r="A5" s="634">
        <v>3</v>
      </c>
      <c r="B5" s="634" t="s">
        <v>55</v>
      </c>
      <c r="C5" s="634" t="s">
        <v>56</v>
      </c>
      <c r="D5" s="634" t="s">
        <v>508</v>
      </c>
      <c r="E5" s="634" t="s">
        <v>29</v>
      </c>
      <c r="F5" s="634" t="s">
        <v>30</v>
      </c>
      <c r="G5" s="634" t="s">
        <v>31</v>
      </c>
      <c r="H5" s="634" t="s">
        <v>76</v>
      </c>
      <c r="I5" s="634" t="s">
        <v>33</v>
      </c>
      <c r="J5" s="640">
        <v>3.1370967743055554E-2</v>
      </c>
      <c r="K5" s="634">
        <v>31</v>
      </c>
      <c r="L5" s="634" t="s">
        <v>34</v>
      </c>
      <c r="M5" s="670">
        <v>937156</v>
      </c>
      <c r="N5" s="634" t="s">
        <v>59</v>
      </c>
      <c r="O5" s="662">
        <v>412629</v>
      </c>
      <c r="P5" s="662">
        <v>165051</v>
      </c>
      <c r="Q5" s="635">
        <v>0.44029916043860362</v>
      </c>
      <c r="R5" s="634">
        <v>51838</v>
      </c>
      <c r="S5" s="636">
        <v>5.5314163276978433E-2</v>
      </c>
      <c r="T5" s="634">
        <v>472689</v>
      </c>
      <c r="U5" s="636">
        <v>0.50438667628441791</v>
      </c>
      <c r="V5" s="662">
        <v>163094</v>
      </c>
    </row>
    <row r="6" spans="1:32" s="631" customFormat="1" ht="16" customHeight="1" x14ac:dyDescent="0.2">
      <c r="A6" s="634">
        <v>4</v>
      </c>
      <c r="B6" s="618" t="s">
        <v>26</v>
      </c>
      <c r="C6" s="618" t="s">
        <v>27</v>
      </c>
      <c r="D6" s="618" t="s">
        <v>63</v>
      </c>
      <c r="E6" s="617" t="s">
        <v>29</v>
      </c>
      <c r="F6" s="617" t="s">
        <v>64</v>
      </c>
      <c r="G6" s="617" t="s">
        <v>36</v>
      </c>
      <c r="H6" s="618" t="s">
        <v>65</v>
      </c>
      <c r="I6" s="617" t="s">
        <v>33</v>
      </c>
      <c r="J6" s="671">
        <v>1.5219907407407409E-2</v>
      </c>
      <c r="K6" s="634">
        <v>9</v>
      </c>
      <c r="L6" s="617" t="s">
        <v>34</v>
      </c>
      <c r="M6" s="622">
        <v>719870</v>
      </c>
      <c r="N6" s="617" t="s">
        <v>42</v>
      </c>
      <c r="O6" s="664">
        <v>492309</v>
      </c>
      <c r="P6" s="665">
        <v>235956</v>
      </c>
      <c r="Q6" s="672">
        <v>0.6838859794129496</v>
      </c>
      <c r="R6" s="673"/>
      <c r="S6" s="674"/>
      <c r="T6" s="630">
        <v>227561</v>
      </c>
      <c r="U6" s="672">
        <v>0.31611402058705046</v>
      </c>
      <c r="V6" s="669"/>
    </row>
    <row r="7" spans="1:32" s="631" customFormat="1" ht="16" customHeight="1" x14ac:dyDescent="0.2">
      <c r="A7" s="634">
        <v>5</v>
      </c>
      <c r="B7" s="634" t="s">
        <v>48</v>
      </c>
      <c r="C7" s="634" t="s">
        <v>49</v>
      </c>
      <c r="D7" s="634" t="s">
        <v>118</v>
      </c>
      <c r="E7" s="634" t="s">
        <v>29</v>
      </c>
      <c r="F7" s="634" t="s">
        <v>30</v>
      </c>
      <c r="G7" s="634" t="s">
        <v>98</v>
      </c>
      <c r="H7" s="634" t="s">
        <v>120</v>
      </c>
      <c r="I7" s="634" t="s">
        <v>33</v>
      </c>
      <c r="J7" s="640">
        <v>2.7233796296296298E-2</v>
      </c>
      <c r="K7" s="634">
        <v>23</v>
      </c>
      <c r="L7" s="634" t="s">
        <v>53</v>
      </c>
      <c r="M7" s="662">
        <v>702352</v>
      </c>
      <c r="N7" s="634" t="s">
        <v>87</v>
      </c>
      <c r="O7" s="662">
        <v>372900</v>
      </c>
      <c r="P7" s="662"/>
      <c r="Q7" s="635">
        <v>0.53093035970567459</v>
      </c>
      <c r="R7" s="634"/>
      <c r="S7" s="636">
        <v>0</v>
      </c>
      <c r="T7" s="634">
        <v>329452</v>
      </c>
      <c r="U7" s="636">
        <v>0.46906964029432535</v>
      </c>
      <c r="V7" s="662">
        <v>152523</v>
      </c>
    </row>
    <row r="8" spans="1:32" ht="16" customHeight="1" x14ac:dyDescent="0.2">
      <c r="A8" s="652">
        <v>6</v>
      </c>
      <c r="B8" s="652" t="s">
        <v>55</v>
      </c>
      <c r="C8" s="652" t="s">
        <v>56</v>
      </c>
      <c r="D8" s="652" t="s">
        <v>57</v>
      </c>
      <c r="E8" s="652" t="s">
        <v>29</v>
      </c>
      <c r="F8" s="661" t="s">
        <v>30</v>
      </c>
      <c r="G8" s="652" t="s">
        <v>31</v>
      </c>
      <c r="H8" s="652" t="s">
        <v>696</v>
      </c>
      <c r="I8" s="652" t="s">
        <v>33</v>
      </c>
      <c r="J8" s="639">
        <v>8.7361857824074067E-3</v>
      </c>
      <c r="K8" s="652">
        <v>31</v>
      </c>
      <c r="L8" s="652" t="s">
        <v>34</v>
      </c>
      <c r="M8" s="656">
        <v>561018</v>
      </c>
      <c r="N8" s="652" t="s">
        <v>59</v>
      </c>
      <c r="O8" s="658">
        <v>328480</v>
      </c>
      <c r="P8" s="658">
        <v>131392</v>
      </c>
      <c r="Q8" s="653">
        <v>0.58550706037952438</v>
      </c>
      <c r="R8" s="652">
        <v>66210</v>
      </c>
      <c r="S8" s="654">
        <v>0.11801760371324985</v>
      </c>
      <c r="T8" s="652">
        <v>166328</v>
      </c>
      <c r="U8" s="654">
        <v>0.2964753359072258</v>
      </c>
      <c r="V8" s="658">
        <v>39420.882776271996</v>
      </c>
      <c r="W8" s="655"/>
    </row>
    <row r="9" spans="1:32" ht="16" customHeight="1" x14ac:dyDescent="0.2">
      <c r="A9" s="652">
        <v>7</v>
      </c>
      <c r="B9" s="440" t="s">
        <v>37</v>
      </c>
      <c r="C9" s="440" t="s">
        <v>37</v>
      </c>
      <c r="D9" s="440" t="s">
        <v>611</v>
      </c>
      <c r="E9" s="440" t="s">
        <v>29</v>
      </c>
      <c r="F9" s="642" t="s">
        <v>300</v>
      </c>
      <c r="G9" s="440"/>
      <c r="H9" s="440" t="s">
        <v>40</v>
      </c>
      <c r="I9" s="440" t="s">
        <v>33</v>
      </c>
      <c r="J9" s="639">
        <v>1.834490740740741E-2</v>
      </c>
      <c r="K9" s="440">
        <v>4</v>
      </c>
      <c r="L9" s="440" t="s">
        <v>34</v>
      </c>
      <c r="M9" s="442">
        <v>530417</v>
      </c>
      <c r="N9" s="440" t="s">
        <v>674</v>
      </c>
      <c r="O9" s="442">
        <v>488233</v>
      </c>
      <c r="P9" s="442">
        <v>209222</v>
      </c>
      <c r="Q9" s="444">
        <v>0.92047012067863587</v>
      </c>
      <c r="R9" s="440"/>
      <c r="S9" s="637"/>
      <c r="T9" s="440">
        <v>42184</v>
      </c>
      <c r="U9" s="637">
        <v>7.9529879321364128E-2</v>
      </c>
      <c r="V9" s="442"/>
    </row>
    <row r="10" spans="1:32" ht="16" customHeight="1" x14ac:dyDescent="0.2">
      <c r="A10" s="652">
        <v>8</v>
      </c>
      <c r="B10" s="440" t="s">
        <v>66</v>
      </c>
      <c r="C10" s="440" t="s">
        <v>67</v>
      </c>
      <c r="D10" s="440" t="s">
        <v>68</v>
      </c>
      <c r="E10" s="440" t="s">
        <v>29</v>
      </c>
      <c r="F10" s="642" t="s">
        <v>64</v>
      </c>
      <c r="G10" s="440" t="s">
        <v>85</v>
      </c>
      <c r="H10" s="440" t="s">
        <v>69</v>
      </c>
      <c r="I10" s="440" t="s">
        <v>33</v>
      </c>
      <c r="J10" s="639">
        <v>2.5659722222222223E-2</v>
      </c>
      <c r="K10" s="440">
        <v>4</v>
      </c>
      <c r="L10" s="440" t="s">
        <v>34</v>
      </c>
      <c r="M10" s="442">
        <v>447083</v>
      </c>
      <c r="N10" s="440" t="s">
        <v>544</v>
      </c>
      <c r="O10" s="442">
        <v>261583</v>
      </c>
      <c r="P10" s="442">
        <v>27857</v>
      </c>
      <c r="Q10" s="444">
        <v>0.58508822746559364</v>
      </c>
      <c r="R10" s="440">
        <v>0</v>
      </c>
      <c r="S10" s="637">
        <v>0</v>
      </c>
      <c r="T10" s="440">
        <v>185500</v>
      </c>
      <c r="U10" s="637">
        <v>0.41491177253440636</v>
      </c>
      <c r="V10" s="442">
        <v>68400</v>
      </c>
    </row>
    <row r="11" spans="1:32" ht="16" customHeight="1" x14ac:dyDescent="0.2">
      <c r="A11" s="652">
        <v>9</v>
      </c>
      <c r="B11" s="652" t="s">
        <v>55</v>
      </c>
      <c r="C11" s="652" t="s">
        <v>56</v>
      </c>
      <c r="D11" s="652" t="s">
        <v>509</v>
      </c>
      <c r="E11" s="652" t="s">
        <v>29</v>
      </c>
      <c r="F11" s="661" t="s">
        <v>30</v>
      </c>
      <c r="G11" s="652" t="s">
        <v>31</v>
      </c>
      <c r="H11" s="652" t="s">
        <v>74</v>
      </c>
      <c r="I11" s="652" t="s">
        <v>33</v>
      </c>
      <c r="J11" s="639">
        <v>1.2343750000000001E-2</v>
      </c>
      <c r="K11" s="652">
        <v>34</v>
      </c>
      <c r="L11" s="652" t="s">
        <v>34</v>
      </c>
      <c r="M11" s="656">
        <v>388162</v>
      </c>
      <c r="N11" s="652" t="s">
        <v>59</v>
      </c>
      <c r="O11" s="658">
        <v>243151</v>
      </c>
      <c r="P11" s="658">
        <v>97260</v>
      </c>
      <c r="Q11" s="653">
        <v>0.62641629010567756</v>
      </c>
      <c r="R11" s="652">
        <v>50984</v>
      </c>
      <c r="S11" s="654">
        <v>0.1313472210056626</v>
      </c>
      <c r="T11" s="652">
        <v>94027</v>
      </c>
      <c r="U11" s="654">
        <v>0.2422364888886599</v>
      </c>
      <c r="V11" s="658">
        <v>33530.647284910097</v>
      </c>
      <c r="W11" s="655"/>
    </row>
    <row r="12" spans="1:32" ht="16" customHeight="1" x14ac:dyDescent="0.2">
      <c r="A12" s="652">
        <v>10</v>
      </c>
      <c r="B12" s="440" t="s">
        <v>48</v>
      </c>
      <c r="C12" s="440" t="s">
        <v>49</v>
      </c>
      <c r="D12" s="440" t="s">
        <v>50</v>
      </c>
      <c r="E12" s="440"/>
      <c r="F12" s="642" t="s">
        <v>300</v>
      </c>
      <c r="G12" s="440"/>
      <c r="H12" s="440" t="s">
        <v>51</v>
      </c>
      <c r="I12" s="440" t="s">
        <v>531</v>
      </c>
      <c r="J12" s="639">
        <v>3.2581018518518516E-2</v>
      </c>
      <c r="K12" s="440">
        <v>1</v>
      </c>
      <c r="L12" s="440" t="s">
        <v>53</v>
      </c>
      <c r="M12" s="442">
        <v>340464</v>
      </c>
      <c r="N12" s="440" t="s">
        <v>87</v>
      </c>
      <c r="O12" s="442">
        <v>237904</v>
      </c>
      <c r="P12" s="442"/>
      <c r="Q12" s="444">
        <v>0.69876403966351808</v>
      </c>
      <c r="R12" s="440"/>
      <c r="S12" s="637">
        <v>0</v>
      </c>
      <c r="T12" s="440">
        <v>102560</v>
      </c>
      <c r="U12" s="637">
        <v>0.30123596033648198</v>
      </c>
      <c r="V12" s="442">
        <v>23090</v>
      </c>
    </row>
    <row r="13" spans="1:32" ht="16" customHeight="1" x14ac:dyDescent="0.2">
      <c r="A13" s="652">
        <v>11</v>
      </c>
      <c r="B13" s="440" t="s">
        <v>524</v>
      </c>
      <c r="C13" s="440" t="s">
        <v>554</v>
      </c>
      <c r="D13" s="440" t="s">
        <v>555</v>
      </c>
      <c r="E13" s="440" t="s">
        <v>29</v>
      </c>
      <c r="F13" s="642" t="s">
        <v>30</v>
      </c>
      <c r="G13" s="440"/>
      <c r="H13" s="440" t="s">
        <v>556</v>
      </c>
      <c r="I13" s="440" t="s">
        <v>557</v>
      </c>
      <c r="J13" s="639">
        <v>4.9918981481481481E-2</v>
      </c>
      <c r="K13" s="440">
        <v>4</v>
      </c>
      <c r="L13" s="440" t="s">
        <v>34</v>
      </c>
      <c r="M13" s="442">
        <v>252540</v>
      </c>
      <c r="N13" s="440" t="s">
        <v>47</v>
      </c>
      <c r="O13" s="442">
        <v>90347</v>
      </c>
      <c r="P13" s="442">
        <v>60711</v>
      </c>
      <c r="Q13" s="444">
        <v>0.35775322721153086</v>
      </c>
      <c r="R13" s="440">
        <v>0</v>
      </c>
      <c r="S13" s="637">
        <v>0</v>
      </c>
      <c r="T13" s="440">
        <v>162193</v>
      </c>
      <c r="U13" s="637">
        <v>0.6422467727884692</v>
      </c>
      <c r="V13" s="442">
        <v>44438</v>
      </c>
    </row>
    <row r="14" spans="1:32" ht="16" customHeight="1" x14ac:dyDescent="0.2">
      <c r="A14" s="652">
        <v>12</v>
      </c>
      <c r="B14" s="142" t="s">
        <v>26</v>
      </c>
      <c r="C14" s="142" t="s">
        <v>27</v>
      </c>
      <c r="D14" s="142" t="s">
        <v>525</v>
      </c>
      <c r="E14" s="143" t="s">
        <v>29</v>
      </c>
      <c r="F14" s="143" t="s">
        <v>30</v>
      </c>
      <c r="G14" s="143" t="s">
        <v>36</v>
      </c>
      <c r="H14" s="143" t="s">
        <v>526</v>
      </c>
      <c r="I14" s="143" t="s">
        <v>33</v>
      </c>
      <c r="J14" s="441">
        <v>2.6724537037037036E-2</v>
      </c>
      <c r="K14" s="440">
        <v>9</v>
      </c>
      <c r="L14" s="143" t="s">
        <v>34</v>
      </c>
      <c r="M14" s="643">
        <v>251888</v>
      </c>
      <c r="N14" s="143" t="s">
        <v>42</v>
      </c>
      <c r="O14" s="208">
        <v>64571</v>
      </c>
      <c r="P14" s="657">
        <v>40652</v>
      </c>
      <c r="Q14" s="646">
        <v>0.25634805945499589</v>
      </c>
      <c r="R14" s="647"/>
      <c r="S14" s="648"/>
      <c r="T14" s="641">
        <v>187317</v>
      </c>
      <c r="U14" s="646">
        <v>0.74365194054500416</v>
      </c>
      <c r="V14" s="645"/>
    </row>
    <row r="15" spans="1:32" ht="16" customHeight="1" x14ac:dyDescent="0.2">
      <c r="A15" s="652">
        <v>13</v>
      </c>
      <c r="B15" s="440" t="s">
        <v>37</v>
      </c>
      <c r="C15" s="440" t="s">
        <v>37</v>
      </c>
      <c r="D15" s="440" t="s">
        <v>613</v>
      </c>
      <c r="E15" s="440" t="s">
        <v>29</v>
      </c>
      <c r="F15" s="642" t="s">
        <v>64</v>
      </c>
      <c r="G15" s="440"/>
      <c r="H15" s="440" t="s">
        <v>93</v>
      </c>
      <c r="I15" s="440" t="s">
        <v>33</v>
      </c>
      <c r="J15" s="639"/>
      <c r="K15" s="440"/>
      <c r="L15" s="440" t="s">
        <v>34</v>
      </c>
      <c r="M15" s="442">
        <v>236517</v>
      </c>
      <c r="N15" s="440" t="s">
        <v>674</v>
      </c>
      <c r="O15" s="442">
        <v>164083</v>
      </c>
      <c r="P15" s="442">
        <v>68021</v>
      </c>
      <c r="Q15" s="444">
        <v>0.69374717250768447</v>
      </c>
      <c r="R15" s="440"/>
      <c r="S15" s="637"/>
      <c r="T15" s="440">
        <v>72434</v>
      </c>
      <c r="U15" s="637">
        <v>0.30625282749231558</v>
      </c>
      <c r="V15" s="442"/>
    </row>
    <row r="16" spans="1:32" ht="16" customHeight="1" x14ac:dyDescent="0.2">
      <c r="A16" s="652">
        <v>14</v>
      </c>
      <c r="B16" s="440" t="s">
        <v>48</v>
      </c>
      <c r="C16" s="440" t="s">
        <v>49</v>
      </c>
      <c r="D16" s="440" t="s">
        <v>79</v>
      </c>
      <c r="E16" s="440"/>
      <c r="F16" s="642" t="s">
        <v>80</v>
      </c>
      <c r="G16" s="440" t="s">
        <v>81</v>
      </c>
      <c r="H16" s="440" t="s">
        <v>82</v>
      </c>
      <c r="I16" s="440" t="s">
        <v>531</v>
      </c>
      <c r="J16" s="639">
        <v>3.0300925925925926E-2</v>
      </c>
      <c r="K16" s="440">
        <v>1</v>
      </c>
      <c r="L16" s="440" t="s">
        <v>53</v>
      </c>
      <c r="M16" s="442">
        <v>236400</v>
      </c>
      <c r="N16" s="440" t="s">
        <v>87</v>
      </c>
      <c r="O16" s="442">
        <v>174389</v>
      </c>
      <c r="P16" s="442"/>
      <c r="Q16" s="444">
        <v>0.73768612521150589</v>
      </c>
      <c r="R16" s="440"/>
      <c r="S16" s="637">
        <v>0</v>
      </c>
      <c r="T16" s="440">
        <v>62011</v>
      </c>
      <c r="U16" s="637">
        <v>0.26231387478849405</v>
      </c>
      <c r="V16" s="442">
        <v>12517</v>
      </c>
    </row>
    <row r="17" spans="1:22" ht="16" customHeight="1" x14ac:dyDescent="0.2">
      <c r="A17" s="652">
        <v>15</v>
      </c>
      <c r="B17" s="440" t="s">
        <v>524</v>
      </c>
      <c r="C17" s="440" t="s">
        <v>554</v>
      </c>
      <c r="D17" s="440" t="s">
        <v>562</v>
      </c>
      <c r="E17" s="440" t="s">
        <v>29</v>
      </c>
      <c r="F17" s="642" t="s">
        <v>30</v>
      </c>
      <c r="G17" s="440"/>
      <c r="H17" s="440" t="s">
        <v>563</v>
      </c>
      <c r="I17" s="440" t="s">
        <v>557</v>
      </c>
      <c r="J17" s="639">
        <v>1.9120370370370371E-2</v>
      </c>
      <c r="K17" s="440">
        <v>24</v>
      </c>
      <c r="L17" s="440" t="s">
        <v>34</v>
      </c>
      <c r="M17" s="442">
        <v>220338</v>
      </c>
      <c r="N17" s="440" t="s">
        <v>47</v>
      </c>
      <c r="O17" s="442">
        <v>103113</v>
      </c>
      <c r="P17" s="442">
        <v>91051</v>
      </c>
      <c r="Q17" s="444">
        <v>0.4679764725104158</v>
      </c>
      <c r="R17" s="440">
        <v>0</v>
      </c>
      <c r="S17" s="637">
        <v>0</v>
      </c>
      <c r="T17" s="440">
        <v>117225</v>
      </c>
      <c r="U17" s="637">
        <v>0.53202352748958415</v>
      </c>
      <c r="V17" s="442">
        <v>57545</v>
      </c>
    </row>
    <row r="18" spans="1:22" ht="16" customHeight="1" x14ac:dyDescent="0.2">
      <c r="A18" s="652">
        <v>16</v>
      </c>
      <c r="B18" s="142" t="s">
        <v>26</v>
      </c>
      <c r="C18" s="142" t="s">
        <v>27</v>
      </c>
      <c r="D18" s="142" t="s">
        <v>77</v>
      </c>
      <c r="E18" s="143" t="s">
        <v>29</v>
      </c>
      <c r="F18" s="143" t="s">
        <v>30</v>
      </c>
      <c r="G18" s="143" t="s">
        <v>31</v>
      </c>
      <c r="H18" s="143" t="s">
        <v>78</v>
      </c>
      <c r="I18" s="143" t="s">
        <v>33</v>
      </c>
      <c r="J18" s="441">
        <v>1.113425925925926E-2</v>
      </c>
      <c r="K18" s="440">
        <v>27</v>
      </c>
      <c r="L18" s="143" t="s">
        <v>34</v>
      </c>
      <c r="M18" s="643">
        <v>219945</v>
      </c>
      <c r="N18" s="143" t="s">
        <v>42</v>
      </c>
      <c r="O18" s="208">
        <v>179888</v>
      </c>
      <c r="P18" s="657">
        <v>106211</v>
      </c>
      <c r="Q18" s="646">
        <v>0.81787719657187019</v>
      </c>
      <c r="R18" s="647"/>
      <c r="S18" s="648"/>
      <c r="T18" s="641">
        <v>40057</v>
      </c>
      <c r="U18" s="646">
        <v>0.18212280342812975</v>
      </c>
      <c r="V18" s="645"/>
    </row>
    <row r="19" spans="1:22" ht="16" customHeight="1" x14ac:dyDescent="0.2">
      <c r="A19" s="652">
        <v>17</v>
      </c>
      <c r="B19" s="440" t="s">
        <v>524</v>
      </c>
      <c r="C19" s="440" t="s">
        <v>554</v>
      </c>
      <c r="D19" s="440" t="s">
        <v>286</v>
      </c>
      <c r="E19" s="440" t="s">
        <v>29</v>
      </c>
      <c r="F19" s="642" t="s">
        <v>30</v>
      </c>
      <c r="G19" s="440"/>
      <c r="H19" s="440" t="s">
        <v>565</v>
      </c>
      <c r="I19" s="440" t="s">
        <v>557</v>
      </c>
      <c r="J19" s="639">
        <v>2.824074074074074E-2</v>
      </c>
      <c r="K19" s="440">
        <v>23</v>
      </c>
      <c r="L19" s="440" t="s">
        <v>34</v>
      </c>
      <c r="M19" s="442">
        <v>200468</v>
      </c>
      <c r="N19" s="440" t="s">
        <v>47</v>
      </c>
      <c r="O19" s="442">
        <v>92713</v>
      </c>
      <c r="P19" s="442">
        <v>83818</v>
      </c>
      <c r="Q19" s="444">
        <v>0.46248279027076639</v>
      </c>
      <c r="R19" s="440">
        <v>0</v>
      </c>
      <c r="S19" s="637">
        <v>0</v>
      </c>
      <c r="T19" s="440">
        <v>107755</v>
      </c>
      <c r="U19" s="637">
        <v>0.53751720972923356</v>
      </c>
      <c r="V19" s="442">
        <v>48295</v>
      </c>
    </row>
    <row r="20" spans="1:22" ht="16" customHeight="1" x14ac:dyDescent="0.2">
      <c r="A20" s="652">
        <v>18</v>
      </c>
      <c r="B20" s="142" t="s">
        <v>26</v>
      </c>
      <c r="C20" s="142" t="s">
        <v>27</v>
      </c>
      <c r="D20" s="142" t="s">
        <v>71</v>
      </c>
      <c r="E20" s="143" t="s">
        <v>29</v>
      </c>
      <c r="F20" s="143" t="s">
        <v>30</v>
      </c>
      <c r="G20" s="143"/>
      <c r="H20" s="143" t="s">
        <v>72</v>
      </c>
      <c r="I20" s="143" t="s">
        <v>33</v>
      </c>
      <c r="J20" s="441">
        <v>4.0613425925925928E-2</v>
      </c>
      <c r="K20" s="440">
        <v>3</v>
      </c>
      <c r="L20" s="143" t="s">
        <v>34</v>
      </c>
      <c r="M20" s="643">
        <v>184042</v>
      </c>
      <c r="N20" s="143" t="s">
        <v>35</v>
      </c>
      <c r="O20" s="208">
        <v>81414</v>
      </c>
      <c r="P20" s="657" t="s">
        <v>36</v>
      </c>
      <c r="Q20" s="649">
        <v>0.44236641636148272</v>
      </c>
      <c r="R20" s="647"/>
      <c r="S20" s="648"/>
      <c r="T20" s="641">
        <v>102628</v>
      </c>
      <c r="U20" s="646">
        <v>0.55763358363851734</v>
      </c>
      <c r="V20" s="645"/>
    </row>
    <row r="21" spans="1:22" ht="16" customHeight="1" x14ac:dyDescent="0.2">
      <c r="A21" s="652">
        <v>19</v>
      </c>
      <c r="B21" s="440" t="s">
        <v>66</v>
      </c>
      <c r="C21" s="440" t="s">
        <v>67</v>
      </c>
      <c r="D21" s="440" t="s">
        <v>591</v>
      </c>
      <c r="E21" s="440" t="s">
        <v>29</v>
      </c>
      <c r="F21" s="642" t="s">
        <v>64</v>
      </c>
      <c r="G21" s="440"/>
      <c r="H21" s="440" t="s">
        <v>592</v>
      </c>
      <c r="I21" s="440" t="s">
        <v>33</v>
      </c>
      <c r="J21" s="639">
        <v>0</v>
      </c>
      <c r="K21" s="440">
        <v>0</v>
      </c>
      <c r="L21" s="440" t="s">
        <v>34</v>
      </c>
      <c r="M21" s="442">
        <v>180879</v>
      </c>
      <c r="N21" s="440" t="s">
        <v>544</v>
      </c>
      <c r="O21" s="442">
        <v>3379</v>
      </c>
      <c r="P21" s="442">
        <v>1087</v>
      </c>
      <c r="Q21" s="444">
        <v>1.8680996688393899E-2</v>
      </c>
      <c r="R21" s="440">
        <v>0</v>
      </c>
      <c r="S21" s="637">
        <v>0</v>
      </c>
      <c r="T21" s="440">
        <v>177500</v>
      </c>
      <c r="U21" s="637">
        <v>0.98131900331160615</v>
      </c>
      <c r="V21" s="442">
        <v>72400</v>
      </c>
    </row>
    <row r="22" spans="1:22" ht="16" customHeight="1" x14ac:dyDescent="0.2">
      <c r="A22" s="652">
        <v>20</v>
      </c>
      <c r="B22" s="440" t="s">
        <v>26</v>
      </c>
      <c r="C22" s="440" t="s">
        <v>27</v>
      </c>
      <c r="D22" s="440" t="s">
        <v>139</v>
      </c>
      <c r="E22" s="143" t="s">
        <v>29</v>
      </c>
      <c r="F22" s="642" t="s">
        <v>140</v>
      </c>
      <c r="G22" s="642" t="s">
        <v>36</v>
      </c>
      <c r="H22" s="142" t="s">
        <v>141</v>
      </c>
      <c r="I22" s="440" t="s">
        <v>33</v>
      </c>
      <c r="J22" s="441">
        <v>3.3287037037037039E-2</v>
      </c>
      <c r="K22" s="440">
        <v>4</v>
      </c>
      <c r="L22" s="143" t="s">
        <v>34</v>
      </c>
      <c r="M22" s="643">
        <v>161113</v>
      </c>
      <c r="N22" s="143" t="s">
        <v>42</v>
      </c>
      <c r="O22" s="208">
        <v>67991</v>
      </c>
      <c r="P22" s="659">
        <v>54205</v>
      </c>
      <c r="Q22" s="650">
        <v>0.42200815576644962</v>
      </c>
      <c r="R22" s="647"/>
      <c r="S22" s="648"/>
      <c r="T22" s="641">
        <v>93122</v>
      </c>
      <c r="U22" s="646">
        <v>0.57799184423355032</v>
      </c>
      <c r="V22" s="645"/>
    </row>
    <row r="23" spans="1:22" ht="16" customHeight="1" x14ac:dyDescent="0.2">
      <c r="A23" s="652">
        <v>21</v>
      </c>
      <c r="B23" s="440" t="s">
        <v>37</v>
      </c>
      <c r="C23" s="440" t="s">
        <v>37</v>
      </c>
      <c r="D23" s="440" t="s">
        <v>612</v>
      </c>
      <c r="E23" s="440" t="s">
        <v>29</v>
      </c>
      <c r="F23" s="642" t="s">
        <v>602</v>
      </c>
      <c r="G23" s="440"/>
      <c r="H23" s="440" t="s">
        <v>550</v>
      </c>
      <c r="I23" s="440" t="s">
        <v>33</v>
      </c>
      <c r="J23" s="639">
        <v>3.1863425925925927E-2</v>
      </c>
      <c r="K23" s="440">
        <v>4</v>
      </c>
      <c r="L23" s="440" t="s">
        <v>34</v>
      </c>
      <c r="M23" s="442">
        <v>151569</v>
      </c>
      <c r="N23" s="440" t="s">
        <v>674</v>
      </c>
      <c r="O23" s="442">
        <v>147273</v>
      </c>
      <c r="P23" s="442">
        <v>75225</v>
      </c>
      <c r="Q23" s="444">
        <v>0.97165647328939297</v>
      </c>
      <c r="R23" s="440"/>
      <c r="S23" s="637"/>
      <c r="T23" s="440">
        <v>4296</v>
      </c>
      <c r="U23" s="637">
        <v>2.834352671060705E-2</v>
      </c>
      <c r="V23" s="442"/>
    </row>
    <row r="24" spans="1:22" ht="16" customHeight="1" x14ac:dyDescent="0.2">
      <c r="A24" s="652">
        <v>22</v>
      </c>
      <c r="B24" s="440" t="s">
        <v>524</v>
      </c>
      <c r="C24" s="440" t="s">
        <v>554</v>
      </c>
      <c r="D24" s="440" t="s">
        <v>566</v>
      </c>
      <c r="E24" s="440" t="s">
        <v>29</v>
      </c>
      <c r="F24" s="642" t="s">
        <v>30</v>
      </c>
      <c r="G24" s="440"/>
      <c r="H24" s="440" t="s">
        <v>564</v>
      </c>
      <c r="I24" s="440" t="s">
        <v>557</v>
      </c>
      <c r="J24" s="639">
        <v>2.8761574074074075E-2</v>
      </c>
      <c r="K24" s="440">
        <v>7</v>
      </c>
      <c r="L24" s="440" t="s">
        <v>34</v>
      </c>
      <c r="M24" s="442">
        <v>148336</v>
      </c>
      <c r="N24" s="440" t="s">
        <v>47</v>
      </c>
      <c r="O24" s="442">
        <v>41513</v>
      </c>
      <c r="P24" s="442">
        <v>34748</v>
      </c>
      <c r="Q24" s="444">
        <v>0.27985789019523244</v>
      </c>
      <c r="R24" s="440">
        <v>0</v>
      </c>
      <c r="S24" s="637">
        <v>0</v>
      </c>
      <c r="T24" s="440">
        <v>106823</v>
      </c>
      <c r="U24" s="637">
        <v>0.72014210980476756</v>
      </c>
      <c r="V24" s="442">
        <v>63025</v>
      </c>
    </row>
    <row r="25" spans="1:22" ht="16" customHeight="1" x14ac:dyDescent="0.2">
      <c r="A25" s="652">
        <v>23</v>
      </c>
      <c r="B25" s="440" t="s">
        <v>37</v>
      </c>
      <c r="C25" s="440" t="s">
        <v>37</v>
      </c>
      <c r="D25" s="440" t="s">
        <v>629</v>
      </c>
      <c r="E25" s="440" t="s">
        <v>29</v>
      </c>
      <c r="F25" s="642" t="s">
        <v>140</v>
      </c>
      <c r="G25" s="440"/>
      <c r="H25" s="440" t="s">
        <v>173</v>
      </c>
      <c r="I25" s="440" t="s">
        <v>33</v>
      </c>
      <c r="J25" s="639">
        <v>2.3310185185185187E-2</v>
      </c>
      <c r="K25" s="440">
        <v>5</v>
      </c>
      <c r="L25" s="440" t="s">
        <v>34</v>
      </c>
      <c r="M25" s="442">
        <v>137951</v>
      </c>
      <c r="N25" s="440" t="s">
        <v>674</v>
      </c>
      <c r="O25" s="442">
        <v>14628</v>
      </c>
      <c r="P25" s="442">
        <v>9329</v>
      </c>
      <c r="Q25" s="444">
        <v>0.10603765105001051</v>
      </c>
      <c r="R25" s="440"/>
      <c r="S25" s="637"/>
      <c r="T25" s="440">
        <v>123323</v>
      </c>
      <c r="U25" s="637">
        <v>0.89396234894998949</v>
      </c>
      <c r="V25" s="442"/>
    </row>
    <row r="26" spans="1:22" ht="16" customHeight="1" x14ac:dyDescent="0.2">
      <c r="A26" s="652">
        <v>24</v>
      </c>
      <c r="B26" s="142" t="s">
        <v>26</v>
      </c>
      <c r="C26" s="142" t="s">
        <v>27</v>
      </c>
      <c r="D26" s="142" t="s">
        <v>607</v>
      </c>
      <c r="E26" s="143" t="s">
        <v>29</v>
      </c>
      <c r="F26" s="143" t="s">
        <v>140</v>
      </c>
      <c r="G26" s="143" t="s">
        <v>608</v>
      </c>
      <c r="H26" s="143" t="s">
        <v>609</v>
      </c>
      <c r="I26" s="143" t="s">
        <v>33</v>
      </c>
      <c r="J26" s="441">
        <v>2.3356481481481482E-2</v>
      </c>
      <c r="K26" s="440">
        <v>4</v>
      </c>
      <c r="L26" s="143" t="s">
        <v>34</v>
      </c>
      <c r="M26" s="643">
        <v>133151</v>
      </c>
      <c r="N26" s="143" t="s">
        <v>42</v>
      </c>
      <c r="O26" s="208">
        <v>121308</v>
      </c>
      <c r="P26" s="659">
        <v>96433</v>
      </c>
      <c r="Q26" s="650">
        <v>0.91105586890072177</v>
      </c>
      <c r="R26" s="647"/>
      <c r="S26" s="648"/>
      <c r="T26" s="641">
        <v>11843</v>
      </c>
      <c r="U26" s="646">
        <v>8.8944131099278262E-2</v>
      </c>
      <c r="V26" s="645"/>
    </row>
    <row r="27" spans="1:22" ht="16" customHeight="1" x14ac:dyDescent="0.2">
      <c r="A27" s="652">
        <v>25</v>
      </c>
      <c r="B27" s="440" t="s">
        <v>48</v>
      </c>
      <c r="C27" s="440" t="s">
        <v>83</v>
      </c>
      <c r="D27" s="440" t="s">
        <v>84</v>
      </c>
      <c r="E27" s="440"/>
      <c r="F27" s="642" t="s">
        <v>64</v>
      </c>
      <c r="G27" s="440" t="s">
        <v>85</v>
      </c>
      <c r="H27" s="440" t="s">
        <v>86</v>
      </c>
      <c r="I27" s="440" t="s">
        <v>33</v>
      </c>
      <c r="J27" s="639">
        <v>2.5416666666666667E-2</v>
      </c>
      <c r="K27" s="440">
        <v>6</v>
      </c>
      <c r="L27" s="440" t="s">
        <v>53</v>
      </c>
      <c r="M27" s="442">
        <v>131636</v>
      </c>
      <c r="N27" s="440" t="s">
        <v>87</v>
      </c>
      <c r="O27" s="442">
        <v>59865</v>
      </c>
      <c r="P27" s="442"/>
      <c r="Q27" s="444">
        <v>0.45477680877571486</v>
      </c>
      <c r="R27" s="440"/>
      <c r="S27" s="637">
        <v>0</v>
      </c>
      <c r="T27" s="440">
        <v>71771</v>
      </c>
      <c r="U27" s="637">
        <v>0.5452231912242852</v>
      </c>
      <c r="V27" s="442">
        <v>39981</v>
      </c>
    </row>
    <row r="28" spans="1:22" ht="16" customHeight="1" x14ac:dyDescent="0.2">
      <c r="A28" s="652">
        <v>26</v>
      </c>
      <c r="B28" s="440" t="s">
        <v>48</v>
      </c>
      <c r="C28" s="440" t="s">
        <v>83</v>
      </c>
      <c r="D28" s="440" t="s">
        <v>115</v>
      </c>
      <c r="E28" s="440" t="s">
        <v>29</v>
      </c>
      <c r="F28" s="642" t="s">
        <v>64</v>
      </c>
      <c r="G28" s="440" t="s">
        <v>85</v>
      </c>
      <c r="H28" s="440" t="s">
        <v>117</v>
      </c>
      <c r="I28" s="440" t="s">
        <v>33</v>
      </c>
      <c r="J28" s="639">
        <v>2.1655092592592594E-2</v>
      </c>
      <c r="K28" s="440">
        <v>5</v>
      </c>
      <c r="L28" s="440" t="s">
        <v>53</v>
      </c>
      <c r="M28" s="442">
        <v>124660</v>
      </c>
      <c r="N28" s="440" t="s">
        <v>87</v>
      </c>
      <c r="O28" s="442">
        <v>51940</v>
      </c>
      <c r="P28" s="442"/>
      <c r="Q28" s="444">
        <v>0.41665329696775227</v>
      </c>
      <c r="R28" s="440"/>
      <c r="S28" s="637">
        <v>0</v>
      </c>
      <c r="T28" s="440">
        <v>72720</v>
      </c>
      <c r="U28" s="637">
        <v>0.58334670303224767</v>
      </c>
      <c r="V28" s="442">
        <v>36633</v>
      </c>
    </row>
    <row r="29" spans="1:22" ht="16" customHeight="1" x14ac:dyDescent="0.2">
      <c r="A29" s="652">
        <v>27</v>
      </c>
      <c r="B29" s="142" t="s">
        <v>26</v>
      </c>
      <c r="C29" s="142" t="s">
        <v>27</v>
      </c>
      <c r="D29" s="142" t="s">
        <v>94</v>
      </c>
      <c r="E29" s="143" t="s">
        <v>29</v>
      </c>
      <c r="F29" s="143" t="s">
        <v>95</v>
      </c>
      <c r="G29" s="143" t="s">
        <v>36</v>
      </c>
      <c r="H29" s="143" t="s">
        <v>96</v>
      </c>
      <c r="I29" s="143" t="s">
        <v>33</v>
      </c>
      <c r="J29" s="441">
        <v>5.7210648148148142E-2</v>
      </c>
      <c r="K29" s="440">
        <v>5</v>
      </c>
      <c r="L29" s="143" t="s">
        <v>34</v>
      </c>
      <c r="M29" s="643">
        <v>122764</v>
      </c>
      <c r="N29" s="143" t="s">
        <v>42</v>
      </c>
      <c r="O29" s="208">
        <v>100962</v>
      </c>
      <c r="P29" s="659">
        <v>59059</v>
      </c>
      <c r="Q29" s="650">
        <v>0.82240722035775959</v>
      </c>
      <c r="R29" s="647"/>
      <c r="S29" s="648"/>
      <c r="T29" s="641">
        <v>21802</v>
      </c>
      <c r="U29" s="646">
        <v>0.17759277964224041</v>
      </c>
      <c r="V29" s="645"/>
    </row>
    <row r="30" spans="1:22" ht="16" customHeight="1" x14ac:dyDescent="0.2">
      <c r="A30" s="652">
        <v>28</v>
      </c>
      <c r="B30" s="440" t="s">
        <v>37</v>
      </c>
      <c r="C30" s="440" t="s">
        <v>37</v>
      </c>
      <c r="D30" s="440" t="s">
        <v>513</v>
      </c>
      <c r="E30" s="440" t="s">
        <v>29</v>
      </c>
      <c r="F30" s="642" t="s">
        <v>309</v>
      </c>
      <c r="G30" s="440"/>
      <c r="H30" s="440" t="s">
        <v>523</v>
      </c>
      <c r="I30" s="440" t="s">
        <v>33</v>
      </c>
      <c r="J30" s="639">
        <v>2.6388888888888889E-2</v>
      </c>
      <c r="K30" s="440">
        <v>4</v>
      </c>
      <c r="L30" s="440" t="s">
        <v>34</v>
      </c>
      <c r="M30" s="442">
        <v>112680</v>
      </c>
      <c r="N30" s="440" t="s">
        <v>674</v>
      </c>
      <c r="O30" s="442">
        <v>64052</v>
      </c>
      <c r="P30" s="442">
        <v>32985</v>
      </c>
      <c r="Q30" s="444">
        <v>0.56844160454384096</v>
      </c>
      <c r="R30" s="440"/>
      <c r="S30" s="637"/>
      <c r="T30" s="440">
        <v>48628</v>
      </c>
      <c r="U30" s="637">
        <v>0.43155839545615904</v>
      </c>
      <c r="V30" s="442"/>
    </row>
    <row r="31" spans="1:22" ht="16" customHeight="1" x14ac:dyDescent="0.2">
      <c r="A31" s="652">
        <v>29</v>
      </c>
      <c r="B31" s="440" t="s">
        <v>48</v>
      </c>
      <c r="C31" s="440" t="s">
        <v>133</v>
      </c>
      <c r="D31" s="440" t="s">
        <v>575</v>
      </c>
      <c r="E31" s="440"/>
      <c r="F31" s="642" t="s">
        <v>308</v>
      </c>
      <c r="G31" s="440" t="s">
        <v>113</v>
      </c>
      <c r="H31" s="440" t="s">
        <v>576</v>
      </c>
      <c r="I31" s="440" t="s">
        <v>33</v>
      </c>
      <c r="J31" s="639">
        <v>2.855324074074074E-2</v>
      </c>
      <c r="K31" s="440">
        <v>14</v>
      </c>
      <c r="L31" s="440" t="s">
        <v>53</v>
      </c>
      <c r="M31" s="442">
        <v>92709</v>
      </c>
      <c r="N31" s="440" t="s">
        <v>87</v>
      </c>
      <c r="O31" s="442">
        <v>66075</v>
      </c>
      <c r="P31" s="442"/>
      <c r="Q31" s="444">
        <v>0.71271397598938613</v>
      </c>
      <c r="R31" s="440"/>
      <c r="S31" s="637">
        <v>0</v>
      </c>
      <c r="T31" s="440">
        <v>26634</v>
      </c>
      <c r="U31" s="637">
        <v>0.28728602401061387</v>
      </c>
      <c r="V31" s="442">
        <v>12018</v>
      </c>
    </row>
    <row r="32" spans="1:22" ht="16" customHeight="1" x14ac:dyDescent="0.2">
      <c r="A32" s="652">
        <v>30</v>
      </c>
      <c r="B32" s="142" t="s">
        <v>26</v>
      </c>
      <c r="C32" s="142" t="s">
        <v>27</v>
      </c>
      <c r="D32" s="142" t="s">
        <v>101</v>
      </c>
      <c r="E32" s="143" t="s">
        <v>29</v>
      </c>
      <c r="F32" s="143" t="s">
        <v>102</v>
      </c>
      <c r="G32" s="143" t="s">
        <v>36</v>
      </c>
      <c r="H32" s="143" t="s">
        <v>103</v>
      </c>
      <c r="I32" s="143" t="s">
        <v>33</v>
      </c>
      <c r="J32" s="441">
        <v>2.8275462962962964E-2</v>
      </c>
      <c r="K32" s="440">
        <v>4</v>
      </c>
      <c r="L32" s="143" t="s">
        <v>34</v>
      </c>
      <c r="M32" s="643">
        <v>79701</v>
      </c>
      <c r="N32" s="143" t="s">
        <v>42</v>
      </c>
      <c r="O32" s="208">
        <v>72253</v>
      </c>
      <c r="P32" s="659">
        <v>36810</v>
      </c>
      <c r="Q32" s="650">
        <v>0.90655073336595526</v>
      </c>
      <c r="R32" s="647"/>
      <c r="S32" s="648"/>
      <c r="T32" s="641">
        <v>7448</v>
      </c>
      <c r="U32" s="646">
        <v>9.3449266634044736E-2</v>
      </c>
      <c r="V32" s="645"/>
    </row>
    <row r="33" spans="1:23" ht="16" customHeight="1" x14ac:dyDescent="0.2">
      <c r="A33" s="652">
        <v>31</v>
      </c>
      <c r="B33" s="440" t="s">
        <v>48</v>
      </c>
      <c r="C33" s="440" t="s">
        <v>49</v>
      </c>
      <c r="D33" s="440" t="s">
        <v>137</v>
      </c>
      <c r="E33" s="440"/>
      <c r="F33" s="642" t="s">
        <v>308</v>
      </c>
      <c r="G33" s="440" t="s">
        <v>113</v>
      </c>
      <c r="H33" s="440" t="s">
        <v>138</v>
      </c>
      <c r="I33" s="440" t="s">
        <v>33</v>
      </c>
      <c r="J33" s="639">
        <v>1.2569444444444444E-2</v>
      </c>
      <c r="K33" s="440">
        <v>1</v>
      </c>
      <c r="L33" s="440" t="s">
        <v>53</v>
      </c>
      <c r="M33" s="442">
        <v>77848</v>
      </c>
      <c r="N33" s="440" t="s">
        <v>87</v>
      </c>
      <c r="O33" s="442">
        <v>47578</v>
      </c>
      <c r="P33" s="442"/>
      <c r="Q33" s="444">
        <v>0.61116534785736309</v>
      </c>
      <c r="R33" s="440"/>
      <c r="S33" s="637">
        <v>0</v>
      </c>
      <c r="T33" s="440">
        <v>30270</v>
      </c>
      <c r="U33" s="637">
        <v>0.38883465214263696</v>
      </c>
      <c r="V33" s="442">
        <v>11417</v>
      </c>
    </row>
    <row r="34" spans="1:23" ht="16" customHeight="1" x14ac:dyDescent="0.2">
      <c r="A34" s="652">
        <v>32</v>
      </c>
      <c r="B34" s="652" t="s">
        <v>55</v>
      </c>
      <c r="C34" s="652" t="s">
        <v>56</v>
      </c>
      <c r="D34" s="652" t="s">
        <v>677</v>
      </c>
      <c r="E34" s="652" t="s">
        <v>29</v>
      </c>
      <c r="F34" s="661" t="s">
        <v>318</v>
      </c>
      <c r="G34" s="652"/>
      <c r="H34" s="652" t="s">
        <v>697</v>
      </c>
      <c r="I34" s="652" t="s">
        <v>33</v>
      </c>
      <c r="J34" s="639">
        <v>3.3712384259259258E-2</v>
      </c>
      <c r="K34" s="652">
        <v>4</v>
      </c>
      <c r="L34" s="652" t="s">
        <v>34</v>
      </c>
      <c r="M34" s="656">
        <v>70527</v>
      </c>
      <c r="N34" s="652" t="s">
        <v>59</v>
      </c>
      <c r="O34" s="658">
        <v>21781</v>
      </c>
      <c r="P34" s="658">
        <v>8712</v>
      </c>
      <c r="Q34" s="653">
        <v>0.30883207849476085</v>
      </c>
      <c r="R34" s="652">
        <v>5926</v>
      </c>
      <c r="S34" s="654">
        <v>8.4024557970706251E-2</v>
      </c>
      <c r="T34" s="652">
        <v>42820</v>
      </c>
      <c r="U34" s="654">
        <v>0.60714336353453291</v>
      </c>
      <c r="V34" s="658">
        <v>25599</v>
      </c>
      <c r="W34" s="655"/>
    </row>
    <row r="35" spans="1:23" ht="16" customHeight="1" x14ac:dyDescent="0.2">
      <c r="A35" s="652">
        <v>33</v>
      </c>
      <c r="B35" s="440" t="s">
        <v>37</v>
      </c>
      <c r="C35" s="440" t="s">
        <v>37</v>
      </c>
      <c r="D35" s="440" t="s">
        <v>614</v>
      </c>
      <c r="E35" s="440" t="s">
        <v>29</v>
      </c>
      <c r="F35" s="642" t="s">
        <v>308</v>
      </c>
      <c r="G35" s="440"/>
      <c r="H35" s="440" t="s">
        <v>106</v>
      </c>
      <c r="I35" s="440" t="s">
        <v>33</v>
      </c>
      <c r="J35" s="639">
        <v>3.6030092592592593E-2</v>
      </c>
      <c r="K35" s="440">
        <v>2</v>
      </c>
      <c r="L35" s="440" t="s">
        <v>34</v>
      </c>
      <c r="M35" s="442">
        <v>70059</v>
      </c>
      <c r="N35" s="440" t="s">
        <v>674</v>
      </c>
      <c r="O35" s="442">
        <v>62779</v>
      </c>
      <c r="P35" s="442">
        <v>37627</v>
      </c>
      <c r="Q35" s="444">
        <v>0.89608758332262806</v>
      </c>
      <c r="R35" s="440"/>
      <c r="S35" s="637"/>
      <c r="T35" s="440">
        <v>7280</v>
      </c>
      <c r="U35" s="637">
        <v>0.10391241667737193</v>
      </c>
      <c r="V35" s="442"/>
    </row>
    <row r="36" spans="1:23" ht="16" customHeight="1" x14ac:dyDescent="0.2">
      <c r="A36" s="652">
        <v>34</v>
      </c>
      <c r="B36" s="440" t="s">
        <v>37</v>
      </c>
      <c r="C36" s="440" t="s">
        <v>37</v>
      </c>
      <c r="D36" s="440" t="s">
        <v>702</v>
      </c>
      <c r="E36" s="440" t="s">
        <v>29</v>
      </c>
      <c r="F36" s="642" t="s">
        <v>140</v>
      </c>
      <c r="G36" s="440" t="s">
        <v>172</v>
      </c>
      <c r="H36" s="440" t="s">
        <v>703</v>
      </c>
      <c r="I36" s="440" t="s">
        <v>33</v>
      </c>
      <c r="J36" s="639">
        <v>3.784722222222222E-2</v>
      </c>
      <c r="K36" s="440">
        <v>2</v>
      </c>
      <c r="L36" s="440" t="s">
        <v>34</v>
      </c>
      <c r="M36" s="442">
        <v>67129</v>
      </c>
      <c r="N36" s="440" t="s">
        <v>674</v>
      </c>
      <c r="O36" s="442">
        <v>808</v>
      </c>
      <c r="P36" s="442">
        <v>636</v>
      </c>
      <c r="Q36" s="444">
        <v>1.2036526687422723E-2</v>
      </c>
      <c r="R36" s="440"/>
      <c r="S36" s="637"/>
      <c r="T36" s="440">
        <v>66321</v>
      </c>
      <c r="U36" s="637">
        <v>0.98796347331257728</v>
      </c>
      <c r="V36" s="442"/>
    </row>
    <row r="37" spans="1:23" ht="16" customHeight="1" x14ac:dyDescent="0.2">
      <c r="A37" s="652">
        <v>35</v>
      </c>
      <c r="B37" s="440" t="s">
        <v>37</v>
      </c>
      <c r="C37" s="440" t="s">
        <v>37</v>
      </c>
      <c r="D37" s="440" t="s">
        <v>129</v>
      </c>
      <c r="E37" s="440" t="s">
        <v>29</v>
      </c>
      <c r="F37" s="642" t="s">
        <v>512</v>
      </c>
      <c r="G37" s="440"/>
      <c r="H37" s="440" t="s">
        <v>132</v>
      </c>
      <c r="I37" s="440" t="s">
        <v>33</v>
      </c>
      <c r="J37" s="639">
        <v>2.1458333333333333E-2</v>
      </c>
      <c r="K37" s="440">
        <v>4</v>
      </c>
      <c r="L37" s="440" t="s">
        <v>34</v>
      </c>
      <c r="M37" s="442">
        <v>62714</v>
      </c>
      <c r="N37" s="440" t="s">
        <v>674</v>
      </c>
      <c r="O37" s="442">
        <v>47806</v>
      </c>
      <c r="P37" s="442">
        <v>26230</v>
      </c>
      <c r="Q37" s="444">
        <v>0.76228593296552605</v>
      </c>
      <c r="R37" s="440"/>
      <c r="S37" s="637"/>
      <c r="T37" s="440">
        <v>14908</v>
      </c>
      <c r="U37" s="637">
        <v>0.23771406703447395</v>
      </c>
      <c r="V37" s="442"/>
    </row>
    <row r="38" spans="1:23" ht="16" customHeight="1" x14ac:dyDescent="0.2">
      <c r="A38" s="652">
        <v>36</v>
      </c>
      <c r="B38" s="440" t="s">
        <v>37</v>
      </c>
      <c r="C38" s="440" t="s">
        <v>37</v>
      </c>
      <c r="D38" s="440" t="s">
        <v>617</v>
      </c>
      <c r="E38" s="440" t="s">
        <v>29</v>
      </c>
      <c r="F38" s="642" t="s">
        <v>300</v>
      </c>
      <c r="G38" s="440"/>
      <c r="H38" s="440" t="s">
        <v>125</v>
      </c>
      <c r="I38" s="440" t="s">
        <v>33</v>
      </c>
      <c r="J38" s="639">
        <v>1.6157407407407409E-2</v>
      </c>
      <c r="K38" s="440">
        <v>2</v>
      </c>
      <c r="L38" s="440" t="s">
        <v>34</v>
      </c>
      <c r="M38" s="442">
        <v>60710</v>
      </c>
      <c r="N38" s="440" t="s">
        <v>674</v>
      </c>
      <c r="O38" s="442">
        <v>59662</v>
      </c>
      <c r="P38" s="442">
        <v>28824</v>
      </c>
      <c r="Q38" s="444">
        <v>0.98273760500741225</v>
      </c>
      <c r="R38" s="440"/>
      <c r="S38" s="637"/>
      <c r="T38" s="440">
        <v>1048</v>
      </c>
      <c r="U38" s="637">
        <v>1.7262394992587714E-2</v>
      </c>
      <c r="V38" s="442"/>
    </row>
    <row r="39" spans="1:23" ht="16" customHeight="1" x14ac:dyDescent="0.2">
      <c r="A39" s="652">
        <v>37</v>
      </c>
      <c r="B39" s="440" t="s">
        <v>37</v>
      </c>
      <c r="C39" s="440" t="s">
        <v>37</v>
      </c>
      <c r="D39" s="440" t="s">
        <v>145</v>
      </c>
      <c r="E39" s="440" t="s">
        <v>29</v>
      </c>
      <c r="F39" s="642" t="s">
        <v>146</v>
      </c>
      <c r="G39" s="440" t="s">
        <v>147</v>
      </c>
      <c r="H39" s="440" t="s">
        <v>148</v>
      </c>
      <c r="I39" s="440" t="s">
        <v>33</v>
      </c>
      <c r="J39" s="639">
        <v>5.0995370370370365E-2</v>
      </c>
      <c r="K39" s="440">
        <v>4</v>
      </c>
      <c r="L39" s="440" t="s">
        <v>34</v>
      </c>
      <c r="M39" s="442">
        <v>59085</v>
      </c>
      <c r="N39" s="440" t="s">
        <v>674</v>
      </c>
      <c r="O39" s="442">
        <v>32872</v>
      </c>
      <c r="P39" s="442">
        <v>25889</v>
      </c>
      <c r="Q39" s="444">
        <v>0.55635101971735634</v>
      </c>
      <c r="R39" s="440"/>
      <c r="S39" s="637"/>
      <c r="T39" s="440">
        <v>26213</v>
      </c>
      <c r="U39" s="637">
        <v>0.44364898028264366</v>
      </c>
      <c r="V39" s="442"/>
    </row>
    <row r="40" spans="1:23" ht="16" customHeight="1" x14ac:dyDescent="0.2">
      <c r="A40" s="652">
        <v>38</v>
      </c>
      <c r="B40" s="440" t="s">
        <v>37</v>
      </c>
      <c r="C40" s="440" t="s">
        <v>37</v>
      </c>
      <c r="D40" s="440" t="s">
        <v>616</v>
      </c>
      <c r="E40" s="440" t="s">
        <v>29</v>
      </c>
      <c r="F40" s="642" t="s">
        <v>318</v>
      </c>
      <c r="G40" s="440"/>
      <c r="H40" s="440" t="s">
        <v>123</v>
      </c>
      <c r="I40" s="440" t="s">
        <v>33</v>
      </c>
      <c r="J40" s="639">
        <v>2.9166666666666664E-2</v>
      </c>
      <c r="K40" s="440">
        <v>4</v>
      </c>
      <c r="L40" s="440" t="s">
        <v>34</v>
      </c>
      <c r="M40" s="442">
        <v>58012</v>
      </c>
      <c r="N40" s="440" t="s">
        <v>674</v>
      </c>
      <c r="O40" s="442">
        <v>55524</v>
      </c>
      <c r="P40" s="442">
        <v>32262</v>
      </c>
      <c r="Q40" s="444">
        <v>0.95711232158863679</v>
      </c>
      <c r="R40" s="440"/>
      <c r="S40" s="637"/>
      <c r="T40" s="440">
        <v>2488</v>
      </c>
      <c r="U40" s="637">
        <v>4.2887678411363164E-2</v>
      </c>
      <c r="V40" s="442"/>
    </row>
    <row r="41" spans="1:23" ht="16" customHeight="1" x14ac:dyDescent="0.2">
      <c r="A41" s="652">
        <v>39</v>
      </c>
      <c r="B41" s="440" t="s">
        <v>37</v>
      </c>
      <c r="C41" s="440" t="s">
        <v>37</v>
      </c>
      <c r="D41" s="440" t="s">
        <v>679</v>
      </c>
      <c r="E41" s="440" t="s">
        <v>29</v>
      </c>
      <c r="F41" s="642" t="s">
        <v>146</v>
      </c>
      <c r="G41" s="440" t="s">
        <v>680</v>
      </c>
      <c r="H41" s="440" t="s">
        <v>681</v>
      </c>
      <c r="I41" s="440" t="s">
        <v>33</v>
      </c>
      <c r="J41" s="639">
        <v>3.3263888888888891E-2</v>
      </c>
      <c r="K41" s="440">
        <v>5</v>
      </c>
      <c r="L41" s="440" t="s">
        <v>34</v>
      </c>
      <c r="M41" s="442">
        <v>52518</v>
      </c>
      <c r="N41" s="440" t="s">
        <v>674</v>
      </c>
      <c r="O41" s="442">
        <v>15476</v>
      </c>
      <c r="P41" s="442">
        <v>11714</v>
      </c>
      <c r="Q41" s="444">
        <v>0.29467991926577553</v>
      </c>
      <c r="R41" s="440"/>
      <c r="S41" s="637"/>
      <c r="T41" s="440">
        <v>37042</v>
      </c>
      <c r="U41" s="637">
        <v>0.70532008073422447</v>
      </c>
      <c r="V41" s="442"/>
    </row>
    <row r="42" spans="1:23" ht="16" customHeight="1" x14ac:dyDescent="0.2">
      <c r="A42" s="652">
        <v>40</v>
      </c>
      <c r="B42" s="440" t="s">
        <v>26</v>
      </c>
      <c r="C42" s="440" t="s">
        <v>27</v>
      </c>
      <c r="D42" s="440" t="s">
        <v>142</v>
      </c>
      <c r="E42" s="143" t="s">
        <v>29</v>
      </c>
      <c r="F42" s="642" t="s">
        <v>143</v>
      </c>
      <c r="G42" s="642" t="s">
        <v>36</v>
      </c>
      <c r="H42" s="143" t="s">
        <v>144</v>
      </c>
      <c r="I42" s="440" t="s">
        <v>33</v>
      </c>
      <c r="J42" s="441">
        <v>7.9745370370370369E-3</v>
      </c>
      <c r="K42" s="440">
        <v>5</v>
      </c>
      <c r="L42" s="143" t="s">
        <v>34</v>
      </c>
      <c r="M42" s="643">
        <v>50793</v>
      </c>
      <c r="N42" s="143" t="s">
        <v>42</v>
      </c>
      <c r="O42" s="208">
        <v>45823</v>
      </c>
      <c r="P42" s="659">
        <v>28048</v>
      </c>
      <c r="Q42" s="650">
        <v>0.90215187132085128</v>
      </c>
      <c r="R42" s="647"/>
      <c r="S42" s="648"/>
      <c r="T42" s="641">
        <v>4970</v>
      </c>
      <c r="U42" s="646">
        <v>9.7848128679148702E-2</v>
      </c>
      <c r="V42" s="645"/>
    </row>
    <row r="43" spans="1:23" ht="16" customHeight="1" x14ac:dyDescent="0.2">
      <c r="A43" s="652">
        <v>41</v>
      </c>
      <c r="B43" s="440" t="s">
        <v>524</v>
      </c>
      <c r="C43" s="440" t="s">
        <v>559</v>
      </c>
      <c r="D43" s="440" t="s">
        <v>560</v>
      </c>
      <c r="E43" s="440" t="s">
        <v>29</v>
      </c>
      <c r="F43" s="642" t="s">
        <v>127</v>
      </c>
      <c r="G43" s="440"/>
      <c r="H43" s="440" t="s">
        <v>561</v>
      </c>
      <c r="I43" s="440" t="s">
        <v>557</v>
      </c>
      <c r="J43" s="639">
        <v>2.9930555555555554E-2</v>
      </c>
      <c r="K43" s="440">
        <v>9</v>
      </c>
      <c r="L43" s="440" t="s">
        <v>34</v>
      </c>
      <c r="M43" s="442">
        <v>47913</v>
      </c>
      <c r="N43" s="440" t="s">
        <v>47</v>
      </c>
      <c r="O43" s="442">
        <v>47913</v>
      </c>
      <c r="P43" s="442">
        <v>21899</v>
      </c>
      <c r="Q43" s="444">
        <v>1</v>
      </c>
      <c r="R43" s="440">
        <v>0</v>
      </c>
      <c r="S43" s="637">
        <v>0</v>
      </c>
      <c r="T43" s="440">
        <v>0</v>
      </c>
      <c r="U43" s="637">
        <v>0</v>
      </c>
      <c r="V43" s="442">
        <v>0</v>
      </c>
    </row>
    <row r="44" spans="1:23" ht="16" customHeight="1" x14ac:dyDescent="0.2">
      <c r="A44" s="652">
        <v>42</v>
      </c>
      <c r="B44" s="440" t="s">
        <v>37</v>
      </c>
      <c r="C44" s="440" t="s">
        <v>37</v>
      </c>
      <c r="D44" s="440" t="s">
        <v>615</v>
      </c>
      <c r="E44" s="440" t="s">
        <v>29</v>
      </c>
      <c r="F44" s="642" t="s">
        <v>64</v>
      </c>
      <c r="G44" s="440" t="s">
        <v>85</v>
      </c>
      <c r="H44" s="440" t="s">
        <v>108</v>
      </c>
      <c r="I44" s="440" t="s">
        <v>33</v>
      </c>
      <c r="J44" s="639">
        <v>3.229166666666667E-2</v>
      </c>
      <c r="K44" s="440">
        <v>2</v>
      </c>
      <c r="L44" s="440" t="s">
        <v>34</v>
      </c>
      <c r="M44" s="442">
        <v>47275</v>
      </c>
      <c r="N44" s="440" t="s">
        <v>674</v>
      </c>
      <c r="O44" s="442">
        <v>44888</v>
      </c>
      <c r="P44" s="442">
        <v>21275</v>
      </c>
      <c r="Q44" s="444">
        <v>0.94950819672131148</v>
      </c>
      <c r="R44" s="440"/>
      <c r="S44" s="637"/>
      <c r="T44" s="440">
        <v>2387</v>
      </c>
      <c r="U44" s="637">
        <v>5.0491803278688525E-2</v>
      </c>
      <c r="V44" s="442"/>
    </row>
    <row r="45" spans="1:23" ht="16" customHeight="1" x14ac:dyDescent="0.2">
      <c r="A45" s="652">
        <v>43</v>
      </c>
      <c r="B45" s="440" t="s">
        <v>37</v>
      </c>
      <c r="C45" s="440" t="s">
        <v>37</v>
      </c>
      <c r="D45" s="440" t="s">
        <v>622</v>
      </c>
      <c r="E45" s="440" t="s">
        <v>29</v>
      </c>
      <c r="F45" s="642" t="s">
        <v>64</v>
      </c>
      <c r="G45" s="440"/>
      <c r="H45" s="440" t="s">
        <v>623</v>
      </c>
      <c r="I45" s="440" t="s">
        <v>33</v>
      </c>
      <c r="J45" s="639">
        <v>2.1053240740740744E-2</v>
      </c>
      <c r="K45" s="440">
        <v>4</v>
      </c>
      <c r="L45" s="440" t="s">
        <v>34</v>
      </c>
      <c r="M45" s="442">
        <v>41435</v>
      </c>
      <c r="N45" s="440" t="s">
        <v>674</v>
      </c>
      <c r="O45" s="442">
        <v>9244</v>
      </c>
      <c r="P45" s="442">
        <v>6169</v>
      </c>
      <c r="Q45" s="444">
        <v>0.22309641607336791</v>
      </c>
      <c r="R45" s="440"/>
      <c r="S45" s="637"/>
      <c r="T45" s="440">
        <v>32191</v>
      </c>
      <c r="U45" s="637">
        <v>0.77690358392663206</v>
      </c>
      <c r="V45" s="442"/>
    </row>
    <row r="46" spans="1:23" ht="16" customHeight="1" x14ac:dyDescent="0.2">
      <c r="A46" s="652">
        <v>44</v>
      </c>
      <c r="B46" s="440" t="s">
        <v>48</v>
      </c>
      <c r="C46" s="440" t="s">
        <v>49</v>
      </c>
      <c r="D46" s="440" t="s">
        <v>641</v>
      </c>
      <c r="E46" s="440"/>
      <c r="F46" s="642"/>
      <c r="G46" s="440"/>
      <c r="H46" s="440" t="s">
        <v>642</v>
      </c>
      <c r="I46" s="440" t="s">
        <v>33</v>
      </c>
      <c r="J46" s="639">
        <v>5.6597222222222222E-3</v>
      </c>
      <c r="K46" s="440">
        <v>67</v>
      </c>
      <c r="L46" s="440" t="s">
        <v>53</v>
      </c>
      <c r="M46" s="442">
        <v>41060</v>
      </c>
      <c r="N46" s="440" t="s">
        <v>643</v>
      </c>
      <c r="O46" s="442"/>
      <c r="P46" s="442"/>
      <c r="Q46" s="444">
        <v>0</v>
      </c>
      <c r="R46" s="440">
        <v>41060</v>
      </c>
      <c r="S46" s="637">
        <v>1</v>
      </c>
      <c r="T46" s="440">
        <v>0</v>
      </c>
      <c r="U46" s="637">
        <v>0</v>
      </c>
      <c r="V46" s="442">
        <v>0</v>
      </c>
    </row>
    <row r="47" spans="1:23" ht="16" customHeight="1" x14ac:dyDescent="0.2">
      <c r="A47" s="652">
        <v>45</v>
      </c>
      <c r="B47" s="440" t="s">
        <v>48</v>
      </c>
      <c r="C47" s="440" t="s">
        <v>83</v>
      </c>
      <c r="D47" s="440" t="s">
        <v>534</v>
      </c>
      <c r="E47" s="440"/>
      <c r="F47" s="642" t="s">
        <v>309</v>
      </c>
      <c r="G47" s="440" t="s">
        <v>176</v>
      </c>
      <c r="H47" s="440" t="s">
        <v>535</v>
      </c>
      <c r="I47" s="440" t="s">
        <v>33</v>
      </c>
      <c r="J47" s="639">
        <v>5.047453703703704E-2</v>
      </c>
      <c r="K47" s="440">
        <v>2</v>
      </c>
      <c r="L47" s="440" t="s">
        <v>53</v>
      </c>
      <c r="M47" s="442">
        <v>39582</v>
      </c>
      <c r="N47" s="440" t="s">
        <v>87</v>
      </c>
      <c r="O47" s="442">
        <v>7839</v>
      </c>
      <c r="P47" s="442"/>
      <c r="Q47" s="444">
        <v>0.19804456571168713</v>
      </c>
      <c r="R47" s="440"/>
      <c r="S47" s="637">
        <v>0</v>
      </c>
      <c r="T47" s="440">
        <v>31743</v>
      </c>
      <c r="U47" s="637">
        <v>0.80195543428831284</v>
      </c>
      <c r="V47" s="442">
        <v>19683</v>
      </c>
    </row>
    <row r="48" spans="1:23" ht="16" customHeight="1" x14ac:dyDescent="0.2">
      <c r="A48" s="652">
        <v>46</v>
      </c>
      <c r="B48" s="440" t="s">
        <v>26</v>
      </c>
      <c r="C48" s="142" t="s">
        <v>178</v>
      </c>
      <c r="D48" s="440" t="s">
        <v>660</v>
      </c>
      <c r="E48" s="143" t="s">
        <v>29</v>
      </c>
      <c r="F48" s="642" t="s">
        <v>95</v>
      </c>
      <c r="G48" s="642"/>
      <c r="H48" s="642" t="s">
        <v>668</v>
      </c>
      <c r="I48" s="440" t="s">
        <v>33</v>
      </c>
      <c r="J48" s="441">
        <v>2.6782407407407408E-2</v>
      </c>
      <c r="K48" s="440">
        <v>2</v>
      </c>
      <c r="L48" s="143" t="s">
        <v>34</v>
      </c>
      <c r="M48" s="643">
        <v>36605</v>
      </c>
      <c r="N48" s="143" t="s">
        <v>42</v>
      </c>
      <c r="O48" s="208">
        <v>8077</v>
      </c>
      <c r="P48" s="659">
        <v>5232</v>
      </c>
      <c r="Q48" s="650">
        <v>0.22065291626826936</v>
      </c>
      <c r="R48" s="647"/>
      <c r="S48" s="648"/>
      <c r="T48" s="641">
        <v>28528</v>
      </c>
      <c r="U48" s="646">
        <v>0.77934708373173067</v>
      </c>
      <c r="V48" s="645"/>
    </row>
    <row r="49" spans="1:22" ht="16" customHeight="1" x14ac:dyDescent="0.2">
      <c r="A49" s="652">
        <v>47</v>
      </c>
      <c r="B49" s="142" t="s">
        <v>26</v>
      </c>
      <c r="C49" s="142" t="s">
        <v>27</v>
      </c>
      <c r="D49" s="142" t="s">
        <v>682</v>
      </c>
      <c r="E49" s="143" t="s">
        <v>29</v>
      </c>
      <c r="F49" s="143" t="s">
        <v>30</v>
      </c>
      <c r="G49" s="143" t="s">
        <v>98</v>
      </c>
      <c r="H49" s="143" t="s">
        <v>683</v>
      </c>
      <c r="I49" s="143" t="s">
        <v>33</v>
      </c>
      <c r="J49" s="441">
        <v>4.7395833333333331E-2</v>
      </c>
      <c r="K49" s="440">
        <v>2</v>
      </c>
      <c r="L49" s="143" t="s">
        <v>34</v>
      </c>
      <c r="M49" s="643">
        <v>35847</v>
      </c>
      <c r="N49" s="143" t="s">
        <v>42</v>
      </c>
      <c r="O49" s="208">
        <v>12020</v>
      </c>
      <c r="P49" s="659">
        <v>9145</v>
      </c>
      <c r="Q49" s="650">
        <v>0.33531397327530893</v>
      </c>
      <c r="R49" s="647"/>
      <c r="S49" s="648"/>
      <c r="T49" s="641">
        <v>23827</v>
      </c>
      <c r="U49" s="646">
        <v>0.66468602672469101</v>
      </c>
      <c r="V49" s="645"/>
    </row>
    <row r="50" spans="1:22" ht="16" customHeight="1" x14ac:dyDescent="0.2">
      <c r="A50" s="652">
        <v>48</v>
      </c>
      <c r="B50" s="440" t="s">
        <v>37</v>
      </c>
      <c r="C50" s="440" t="s">
        <v>37</v>
      </c>
      <c r="D50" s="440" t="s">
        <v>631</v>
      </c>
      <c r="E50" s="440" t="s">
        <v>29</v>
      </c>
      <c r="F50" s="642" t="s">
        <v>308</v>
      </c>
      <c r="G50" s="440"/>
      <c r="H50" s="440" t="s">
        <v>577</v>
      </c>
      <c r="I50" s="440" t="s">
        <v>33</v>
      </c>
      <c r="J50" s="639">
        <v>3.0983796296296297E-2</v>
      </c>
      <c r="K50" s="440">
        <v>2</v>
      </c>
      <c r="L50" s="440" t="s">
        <v>34</v>
      </c>
      <c r="M50" s="442">
        <v>35494</v>
      </c>
      <c r="N50" s="440" t="s">
        <v>674</v>
      </c>
      <c r="O50" s="442">
        <v>21982</v>
      </c>
      <c r="P50" s="442">
        <v>13750</v>
      </c>
      <c r="Q50" s="444">
        <v>0.61931594072237561</v>
      </c>
      <c r="R50" s="440"/>
      <c r="S50" s="637"/>
      <c r="T50" s="440">
        <v>13512</v>
      </c>
      <c r="U50" s="637">
        <v>0.38068405927762439</v>
      </c>
      <c r="V50" s="442"/>
    </row>
    <row r="51" spans="1:22" ht="16" customHeight="1" x14ac:dyDescent="0.2">
      <c r="A51" s="652">
        <v>49</v>
      </c>
      <c r="B51" s="142" t="s">
        <v>26</v>
      </c>
      <c r="C51" s="142" t="s">
        <v>27</v>
      </c>
      <c r="D51" s="142" t="s">
        <v>149</v>
      </c>
      <c r="E51" s="143" t="s">
        <v>29</v>
      </c>
      <c r="F51" s="143" t="s">
        <v>150</v>
      </c>
      <c r="G51" s="143" t="s">
        <v>36</v>
      </c>
      <c r="H51" s="143" t="s">
        <v>151</v>
      </c>
      <c r="I51" s="143" t="s">
        <v>33</v>
      </c>
      <c r="J51" s="441">
        <v>3.982638888888889E-2</v>
      </c>
      <c r="K51" s="440">
        <v>4</v>
      </c>
      <c r="L51" s="143" t="s">
        <v>34</v>
      </c>
      <c r="M51" s="643">
        <v>34146</v>
      </c>
      <c r="N51" s="143" t="s">
        <v>42</v>
      </c>
      <c r="O51" s="208">
        <v>30363</v>
      </c>
      <c r="P51" s="659">
        <v>21703</v>
      </c>
      <c r="Q51" s="650">
        <v>0.88921103496749254</v>
      </c>
      <c r="R51" s="647"/>
      <c r="S51" s="648"/>
      <c r="T51" s="641">
        <v>3783</v>
      </c>
      <c r="U51" s="646">
        <v>0.11078896503250747</v>
      </c>
      <c r="V51" s="645"/>
    </row>
    <row r="52" spans="1:22" ht="16" customHeight="1" x14ac:dyDescent="0.2">
      <c r="A52" s="652">
        <v>50</v>
      </c>
      <c r="B52" s="142" t="s">
        <v>26</v>
      </c>
      <c r="C52" s="142" t="s">
        <v>27</v>
      </c>
      <c r="D52" s="142" t="s">
        <v>126</v>
      </c>
      <c r="E52" s="143" t="s">
        <v>29</v>
      </c>
      <c r="F52" s="143" t="s">
        <v>127</v>
      </c>
      <c r="G52" s="143" t="s">
        <v>36</v>
      </c>
      <c r="H52" s="143" t="s">
        <v>128</v>
      </c>
      <c r="I52" s="143" t="s">
        <v>33</v>
      </c>
      <c r="J52" s="441">
        <v>2.0162037037037037E-2</v>
      </c>
      <c r="K52" s="440">
        <v>3</v>
      </c>
      <c r="L52" s="143" t="s">
        <v>34</v>
      </c>
      <c r="M52" s="643">
        <v>33563</v>
      </c>
      <c r="N52" s="143" t="s">
        <v>42</v>
      </c>
      <c r="O52" s="208">
        <v>31434</v>
      </c>
      <c r="P52" s="659">
        <v>20448</v>
      </c>
      <c r="Q52" s="650">
        <v>0.93656705300479692</v>
      </c>
      <c r="R52" s="647"/>
      <c r="S52" s="440"/>
      <c r="T52" s="644">
        <v>2129</v>
      </c>
      <c r="U52" s="646">
        <v>6.3432946995203049E-2</v>
      </c>
      <c r="V52" s="645"/>
    </row>
    <row r="53" spans="1:22" ht="16" customHeight="1" x14ac:dyDescent="0.2">
      <c r="A53" s="652">
        <v>51</v>
      </c>
      <c r="B53" s="142" t="s">
        <v>26</v>
      </c>
      <c r="C53" s="142" t="s">
        <v>27</v>
      </c>
      <c r="D53" s="440" t="s">
        <v>109</v>
      </c>
      <c r="E53" s="143" t="s">
        <v>29</v>
      </c>
      <c r="F53" s="642" t="s">
        <v>110</v>
      </c>
      <c r="G53" s="642" t="s">
        <v>36</v>
      </c>
      <c r="H53" s="143" t="s">
        <v>111</v>
      </c>
      <c r="I53" s="143" t="s">
        <v>33</v>
      </c>
      <c r="J53" s="441">
        <v>2.2835648148148147E-2</v>
      </c>
      <c r="K53" s="440">
        <v>4</v>
      </c>
      <c r="L53" s="143" t="s">
        <v>34</v>
      </c>
      <c r="M53" s="643">
        <v>33356</v>
      </c>
      <c r="N53" s="143" t="s">
        <v>42</v>
      </c>
      <c r="O53" s="208">
        <v>29529</v>
      </c>
      <c r="P53" s="659">
        <v>21853</v>
      </c>
      <c r="Q53" s="650">
        <v>0.8852680177479314</v>
      </c>
      <c r="R53" s="647"/>
      <c r="S53" s="648"/>
      <c r="T53" s="641">
        <v>3827</v>
      </c>
      <c r="U53" s="646">
        <v>0.1147319822520686</v>
      </c>
      <c r="V53" s="645"/>
    </row>
    <row r="54" spans="1:22" ht="16" customHeight="1" x14ac:dyDescent="0.2">
      <c r="A54" s="652">
        <v>52</v>
      </c>
      <c r="B54" s="440" t="s">
        <v>37</v>
      </c>
      <c r="C54" s="440" t="s">
        <v>37</v>
      </c>
      <c r="D54" s="440" t="s">
        <v>620</v>
      </c>
      <c r="E54" s="440" t="s">
        <v>29</v>
      </c>
      <c r="F54" s="642" t="s">
        <v>318</v>
      </c>
      <c r="G54" s="440" t="s">
        <v>153</v>
      </c>
      <c r="H54" s="440" t="s">
        <v>154</v>
      </c>
      <c r="I54" s="440" t="s">
        <v>33</v>
      </c>
      <c r="J54" s="639">
        <v>3.5046296296296298E-2</v>
      </c>
      <c r="K54" s="440">
        <v>4</v>
      </c>
      <c r="L54" s="440" t="s">
        <v>34</v>
      </c>
      <c r="M54" s="442">
        <v>32787</v>
      </c>
      <c r="N54" s="440" t="s">
        <v>674</v>
      </c>
      <c r="O54" s="442">
        <v>31886</v>
      </c>
      <c r="P54" s="442">
        <v>17622</v>
      </c>
      <c r="Q54" s="444">
        <v>0.97251959618141337</v>
      </c>
      <c r="R54" s="440"/>
      <c r="S54" s="637"/>
      <c r="T54" s="440">
        <v>901</v>
      </c>
      <c r="U54" s="637">
        <v>2.7480403818586636E-2</v>
      </c>
      <c r="V54" s="442"/>
    </row>
    <row r="55" spans="1:22" ht="16" customHeight="1" x14ac:dyDescent="0.2">
      <c r="A55" s="652">
        <v>53</v>
      </c>
      <c r="B55" s="440" t="s">
        <v>55</v>
      </c>
      <c r="C55" s="440" t="s">
        <v>56</v>
      </c>
      <c r="D55" s="440" t="s">
        <v>688</v>
      </c>
      <c r="E55" s="440" t="s">
        <v>29</v>
      </c>
      <c r="F55" s="642" t="s">
        <v>512</v>
      </c>
      <c r="G55" s="440"/>
      <c r="H55" s="440" t="s">
        <v>700</v>
      </c>
      <c r="I55" s="440" t="s">
        <v>33</v>
      </c>
      <c r="J55" s="639">
        <v>3.697530864583333E-2</v>
      </c>
      <c r="K55" s="440">
        <v>3</v>
      </c>
      <c r="L55" s="440" t="s">
        <v>34</v>
      </c>
      <c r="M55" s="651">
        <v>32591</v>
      </c>
      <c r="N55" s="440" t="s">
        <v>59</v>
      </c>
      <c r="O55" s="442">
        <v>13048</v>
      </c>
      <c r="P55" s="442">
        <v>5219</v>
      </c>
      <c r="Q55" s="444">
        <v>0.4003559264827713</v>
      </c>
      <c r="R55" s="440">
        <v>4000</v>
      </c>
      <c r="S55" s="637">
        <v>0.12273326992114388</v>
      </c>
      <c r="T55" s="440">
        <v>15543</v>
      </c>
      <c r="U55" s="637">
        <v>0.47691080359608479</v>
      </c>
      <c r="V55" s="442">
        <v>9781</v>
      </c>
    </row>
    <row r="56" spans="1:22" ht="16" customHeight="1" x14ac:dyDescent="0.2">
      <c r="A56" s="652">
        <v>54</v>
      </c>
      <c r="B56" s="142" t="s">
        <v>26</v>
      </c>
      <c r="C56" s="142" t="s">
        <v>27</v>
      </c>
      <c r="D56" s="142" t="s">
        <v>600</v>
      </c>
      <c r="E56" s="143" t="s">
        <v>29</v>
      </c>
      <c r="F56" s="143" t="s">
        <v>143</v>
      </c>
      <c r="G56" s="143"/>
      <c r="H56" s="143" t="s">
        <v>601</v>
      </c>
      <c r="I56" s="143" t="s">
        <v>33</v>
      </c>
      <c r="J56" s="441">
        <v>2.0381944444444446E-2</v>
      </c>
      <c r="K56" s="440">
        <v>4</v>
      </c>
      <c r="L56" s="143" t="s">
        <v>34</v>
      </c>
      <c r="M56" s="643">
        <v>31592</v>
      </c>
      <c r="N56" s="143" t="s">
        <v>42</v>
      </c>
      <c r="O56" s="208">
        <v>25501</v>
      </c>
      <c r="P56" s="659">
        <v>17323</v>
      </c>
      <c r="Q56" s="650">
        <v>0.80719802481640923</v>
      </c>
      <c r="R56" s="647"/>
      <c r="S56" s="648"/>
      <c r="T56" s="641">
        <v>6091</v>
      </c>
      <c r="U56" s="646">
        <v>0.1928019751835908</v>
      </c>
      <c r="V56" s="645"/>
    </row>
    <row r="57" spans="1:22" ht="16" customHeight="1" x14ac:dyDescent="0.2">
      <c r="A57" s="652">
        <v>55</v>
      </c>
      <c r="B57" s="440" t="s">
        <v>26</v>
      </c>
      <c r="C57" s="440" t="s">
        <v>178</v>
      </c>
      <c r="D57" s="440" t="s">
        <v>179</v>
      </c>
      <c r="E57" s="143" t="s">
        <v>29</v>
      </c>
      <c r="F57" s="642" t="s">
        <v>180</v>
      </c>
      <c r="G57" s="642" t="s">
        <v>181</v>
      </c>
      <c r="H57" s="143" t="s">
        <v>500</v>
      </c>
      <c r="I57" s="440" t="s">
        <v>33</v>
      </c>
      <c r="J57" s="441">
        <v>2.8171296296296302E-2</v>
      </c>
      <c r="K57" s="440">
        <v>5</v>
      </c>
      <c r="L57" s="143" t="s">
        <v>34</v>
      </c>
      <c r="M57" s="643">
        <v>31345</v>
      </c>
      <c r="N57" s="143" t="s">
        <v>42</v>
      </c>
      <c r="O57" s="208">
        <v>18140</v>
      </c>
      <c r="P57" s="659">
        <v>12831</v>
      </c>
      <c r="Q57" s="650">
        <v>0.57872068910512042</v>
      </c>
      <c r="R57" s="647"/>
      <c r="S57" s="648"/>
      <c r="T57" s="641">
        <v>13205</v>
      </c>
      <c r="U57" s="646">
        <v>0.42127931089487958</v>
      </c>
      <c r="V57" s="645"/>
    </row>
    <row r="58" spans="1:22" ht="16" customHeight="1" x14ac:dyDescent="0.2">
      <c r="A58" s="652">
        <v>56</v>
      </c>
      <c r="B58" s="142" t="s">
        <v>26</v>
      </c>
      <c r="C58" s="142" t="s">
        <v>27</v>
      </c>
      <c r="D58" s="142" t="s">
        <v>651</v>
      </c>
      <c r="E58" s="143" t="s">
        <v>29</v>
      </c>
      <c r="F58" s="143" t="s">
        <v>130</v>
      </c>
      <c r="G58" s="143" t="s">
        <v>652</v>
      </c>
      <c r="H58" s="143" t="s">
        <v>653</v>
      </c>
      <c r="I58" s="143" t="s">
        <v>33</v>
      </c>
      <c r="J58" s="441">
        <v>6.4930555555555549E-3</v>
      </c>
      <c r="K58" s="440">
        <v>4</v>
      </c>
      <c r="L58" s="143" t="s">
        <v>34</v>
      </c>
      <c r="M58" s="643">
        <v>30660</v>
      </c>
      <c r="N58" s="143" t="s">
        <v>42</v>
      </c>
      <c r="O58" s="208">
        <v>28103</v>
      </c>
      <c r="P58" s="659">
        <v>9278</v>
      </c>
      <c r="Q58" s="650">
        <v>0.9166014350945858</v>
      </c>
      <c r="R58" s="647"/>
      <c r="S58" s="648"/>
      <c r="T58" s="641">
        <v>2557</v>
      </c>
      <c r="U58" s="646">
        <v>8.3398564905414224E-2</v>
      </c>
      <c r="V58" s="645"/>
    </row>
    <row r="59" spans="1:22" ht="16" customHeight="1" x14ac:dyDescent="0.2">
      <c r="A59" s="652">
        <v>57</v>
      </c>
      <c r="B59" s="440" t="s">
        <v>48</v>
      </c>
      <c r="C59" s="440" t="s">
        <v>133</v>
      </c>
      <c r="D59" s="440" t="s">
        <v>134</v>
      </c>
      <c r="E59" s="440"/>
      <c r="F59" s="642" t="s">
        <v>308</v>
      </c>
      <c r="G59" s="440"/>
      <c r="H59" s="440" t="s">
        <v>136</v>
      </c>
      <c r="I59" s="440" t="s">
        <v>33</v>
      </c>
      <c r="J59" s="639">
        <v>3.1736111111111111E-2</v>
      </c>
      <c r="K59" s="440">
        <v>4</v>
      </c>
      <c r="L59" s="440" t="s">
        <v>53</v>
      </c>
      <c r="M59" s="442">
        <v>30113</v>
      </c>
      <c r="N59" s="440" t="s">
        <v>87</v>
      </c>
      <c r="O59" s="442">
        <v>4761</v>
      </c>
      <c r="P59" s="442"/>
      <c r="Q59" s="444">
        <v>0.15810447315113074</v>
      </c>
      <c r="R59" s="440"/>
      <c r="S59" s="637">
        <v>0</v>
      </c>
      <c r="T59" s="440">
        <v>25352</v>
      </c>
      <c r="U59" s="637">
        <v>0.84189552684886926</v>
      </c>
      <c r="V59" s="442">
        <v>14763</v>
      </c>
    </row>
    <row r="60" spans="1:22" ht="16" customHeight="1" x14ac:dyDescent="0.2">
      <c r="A60" s="652">
        <v>58</v>
      </c>
      <c r="B60" s="440" t="s">
        <v>55</v>
      </c>
      <c r="C60" s="440" t="s">
        <v>56</v>
      </c>
      <c r="D60" s="440" t="s">
        <v>684</v>
      </c>
      <c r="E60" s="440" t="s">
        <v>29</v>
      </c>
      <c r="F60" s="642" t="s">
        <v>64</v>
      </c>
      <c r="G60" s="440" t="s">
        <v>85</v>
      </c>
      <c r="H60" s="440" t="s">
        <v>701</v>
      </c>
      <c r="I60" s="440" t="s">
        <v>33</v>
      </c>
      <c r="J60" s="639">
        <v>2.7800925925925927E-2</v>
      </c>
      <c r="K60" s="440">
        <v>3</v>
      </c>
      <c r="L60" s="440" t="s">
        <v>34</v>
      </c>
      <c r="M60" s="651">
        <v>28065</v>
      </c>
      <c r="N60" s="440" t="s">
        <v>59</v>
      </c>
      <c r="O60" s="442">
        <v>21800</v>
      </c>
      <c r="P60" s="442">
        <v>8720</v>
      </c>
      <c r="Q60" s="444">
        <v>0.776768216639943</v>
      </c>
      <c r="R60" s="440">
        <v>2388</v>
      </c>
      <c r="S60" s="637">
        <v>8.508818813468734E-2</v>
      </c>
      <c r="T60" s="440">
        <v>3877</v>
      </c>
      <c r="U60" s="637">
        <v>0.13814359522536968</v>
      </c>
      <c r="V60" s="442">
        <v>1874</v>
      </c>
    </row>
    <row r="61" spans="1:22" ht="16" customHeight="1" x14ac:dyDescent="0.2">
      <c r="A61" s="652">
        <v>59</v>
      </c>
      <c r="B61" s="440" t="s">
        <v>48</v>
      </c>
      <c r="C61" s="440" t="s">
        <v>48</v>
      </c>
      <c r="D61" s="440" t="s">
        <v>593</v>
      </c>
      <c r="E61" s="440" t="s">
        <v>29</v>
      </c>
      <c r="F61" s="642" t="s">
        <v>143</v>
      </c>
      <c r="G61" s="440"/>
      <c r="H61" s="440" t="s">
        <v>594</v>
      </c>
      <c r="I61" s="440" t="s">
        <v>33</v>
      </c>
      <c r="J61" s="639">
        <v>4.0949074074074075E-2</v>
      </c>
      <c r="K61" s="440">
        <v>5</v>
      </c>
      <c r="L61" s="440" t="s">
        <v>53</v>
      </c>
      <c r="M61" s="442">
        <v>24542</v>
      </c>
      <c r="N61" s="440" t="s">
        <v>87</v>
      </c>
      <c r="O61" s="442">
        <v>23204</v>
      </c>
      <c r="P61" s="442"/>
      <c r="Q61" s="444">
        <v>0.94548121587482681</v>
      </c>
      <c r="R61" s="440"/>
      <c r="S61" s="637">
        <v>0</v>
      </c>
      <c r="T61" s="440">
        <v>1338</v>
      </c>
      <c r="U61" s="637">
        <v>5.4518784125173171E-2</v>
      </c>
      <c r="V61" s="442">
        <v>767</v>
      </c>
    </row>
    <row r="62" spans="1:22" ht="16" customHeight="1" x14ac:dyDescent="0.2">
      <c r="A62" s="652">
        <v>60</v>
      </c>
      <c r="B62" s="142" t="s">
        <v>26</v>
      </c>
      <c r="C62" s="142" t="s">
        <v>27</v>
      </c>
      <c r="D62" s="142" t="s">
        <v>501</v>
      </c>
      <c r="E62" s="143" t="s">
        <v>29</v>
      </c>
      <c r="F62" s="143" t="s">
        <v>143</v>
      </c>
      <c r="G62" s="143" t="s">
        <v>36</v>
      </c>
      <c r="H62" s="143" t="s">
        <v>502</v>
      </c>
      <c r="I62" s="143" t="s">
        <v>33</v>
      </c>
      <c r="J62" s="441">
        <v>9.3402777777777772E-3</v>
      </c>
      <c r="K62" s="440">
        <v>5</v>
      </c>
      <c r="L62" s="143" t="s">
        <v>34</v>
      </c>
      <c r="M62" s="643">
        <v>24227</v>
      </c>
      <c r="N62" s="143" t="s">
        <v>42</v>
      </c>
      <c r="O62" s="208">
        <v>24227</v>
      </c>
      <c r="P62" s="659">
        <v>14283</v>
      </c>
      <c r="Q62" s="650">
        <v>1</v>
      </c>
      <c r="R62" s="647"/>
      <c r="S62" s="648"/>
      <c r="T62" s="651">
        <v>0</v>
      </c>
      <c r="U62" s="649">
        <v>0</v>
      </c>
      <c r="V62" s="645"/>
    </row>
    <row r="63" spans="1:22" ht="16" customHeight="1" x14ac:dyDescent="0.2">
      <c r="A63" s="652">
        <v>61</v>
      </c>
      <c r="B63" s="440" t="s">
        <v>37</v>
      </c>
      <c r="C63" s="440" t="s">
        <v>37</v>
      </c>
      <c r="D63" s="440" t="s">
        <v>626</v>
      </c>
      <c r="E63" s="440" t="s">
        <v>29</v>
      </c>
      <c r="F63" s="642" t="s">
        <v>318</v>
      </c>
      <c r="G63" s="440"/>
      <c r="H63" s="440" t="s">
        <v>156</v>
      </c>
      <c r="I63" s="440" t="s">
        <v>33</v>
      </c>
      <c r="J63" s="639">
        <v>2.3923611111111114E-2</v>
      </c>
      <c r="K63" s="440">
        <v>2</v>
      </c>
      <c r="L63" s="440" t="s">
        <v>34</v>
      </c>
      <c r="M63" s="442">
        <v>23942</v>
      </c>
      <c r="N63" s="440" t="s">
        <v>674</v>
      </c>
      <c r="O63" s="442">
        <v>23005</v>
      </c>
      <c r="P63" s="442">
        <v>13807</v>
      </c>
      <c r="Q63" s="444">
        <v>0.96086375407234148</v>
      </c>
      <c r="R63" s="440"/>
      <c r="S63" s="637"/>
      <c r="T63" s="440">
        <v>937</v>
      </c>
      <c r="U63" s="637">
        <v>3.9136245927658506E-2</v>
      </c>
      <c r="V63" s="442"/>
    </row>
    <row r="64" spans="1:22" ht="16" customHeight="1" x14ac:dyDescent="0.2">
      <c r="A64" s="652">
        <v>62</v>
      </c>
      <c r="B64" s="142" t="s">
        <v>26</v>
      </c>
      <c r="C64" s="142" t="s">
        <v>27</v>
      </c>
      <c r="D64" s="142" t="s">
        <v>528</v>
      </c>
      <c r="E64" s="143" t="s">
        <v>29</v>
      </c>
      <c r="F64" s="143" t="s">
        <v>529</v>
      </c>
      <c r="G64" s="142" t="s">
        <v>36</v>
      </c>
      <c r="H64" s="142" t="s">
        <v>530</v>
      </c>
      <c r="I64" s="143" t="s">
        <v>33</v>
      </c>
      <c r="J64" s="440" t="s">
        <v>36</v>
      </c>
      <c r="K64" s="440" t="s">
        <v>36</v>
      </c>
      <c r="L64" s="143" t="s">
        <v>34</v>
      </c>
      <c r="M64" s="643">
        <v>21675</v>
      </c>
      <c r="N64" s="143" t="s">
        <v>42</v>
      </c>
      <c r="O64" s="208">
        <v>21469</v>
      </c>
      <c r="P64" s="659">
        <v>14619</v>
      </c>
      <c r="Q64" s="650">
        <v>0.99049596309111876</v>
      </c>
      <c r="R64" s="647"/>
      <c r="S64" s="648"/>
      <c r="T64" s="641">
        <v>206</v>
      </c>
      <c r="U64" s="646">
        <v>9.5040369088811999E-3</v>
      </c>
      <c r="V64" s="645"/>
    </row>
    <row r="65" spans="1:22" ht="16" customHeight="1" x14ac:dyDescent="0.2">
      <c r="A65" s="652">
        <v>63</v>
      </c>
      <c r="B65" s="440" t="s">
        <v>37</v>
      </c>
      <c r="C65" s="440" t="s">
        <v>37</v>
      </c>
      <c r="D65" s="440" t="s">
        <v>686</v>
      </c>
      <c r="E65" s="440" t="s">
        <v>29</v>
      </c>
      <c r="F65" s="642" t="s">
        <v>308</v>
      </c>
      <c r="G65" s="440"/>
      <c r="H65" s="440" t="s">
        <v>687</v>
      </c>
      <c r="I65" s="440" t="s">
        <v>33</v>
      </c>
      <c r="J65" s="639">
        <v>1.2546296296296297E-2</v>
      </c>
      <c r="K65" s="440">
        <v>6</v>
      </c>
      <c r="L65" s="440" t="s">
        <v>34</v>
      </c>
      <c r="M65" s="442">
        <v>21125</v>
      </c>
      <c r="N65" s="440" t="s">
        <v>674</v>
      </c>
      <c r="O65" s="442">
        <v>4548</v>
      </c>
      <c r="P65" s="442">
        <v>2707</v>
      </c>
      <c r="Q65" s="444">
        <v>0.21528994082840236</v>
      </c>
      <c r="R65" s="440"/>
      <c r="S65" s="637"/>
      <c r="T65" s="440">
        <v>16577</v>
      </c>
      <c r="U65" s="637">
        <v>0.78471005917159764</v>
      </c>
      <c r="V65" s="442"/>
    </row>
    <row r="66" spans="1:22" ht="16" customHeight="1" x14ac:dyDescent="0.2">
      <c r="A66" s="652">
        <v>64</v>
      </c>
      <c r="B66" s="440" t="s">
        <v>48</v>
      </c>
      <c r="C66" s="440" t="s">
        <v>48</v>
      </c>
      <c r="D66" s="440" t="s">
        <v>705</v>
      </c>
      <c r="E66" s="440"/>
      <c r="F66" s="642" t="s">
        <v>146</v>
      </c>
      <c r="G66" s="440" t="s">
        <v>167</v>
      </c>
      <c r="H66" s="440" t="s">
        <v>706</v>
      </c>
      <c r="I66" s="440" t="s">
        <v>33</v>
      </c>
      <c r="J66" s="639">
        <v>4.116898148148148E-2</v>
      </c>
      <c r="K66" s="440">
        <v>6</v>
      </c>
      <c r="L66" s="440" t="s">
        <v>53</v>
      </c>
      <c r="M66" s="442">
        <v>20659</v>
      </c>
      <c r="N66" s="440" t="s">
        <v>87</v>
      </c>
      <c r="O66" s="442">
        <v>10631</v>
      </c>
      <c r="P66" s="442"/>
      <c r="Q66" s="444">
        <v>0.51459412362650658</v>
      </c>
      <c r="R66" s="440"/>
      <c r="S66" s="637">
        <v>0</v>
      </c>
      <c r="T66" s="440">
        <v>10028</v>
      </c>
      <c r="U66" s="637">
        <v>0.48540587637349342</v>
      </c>
      <c r="V66" s="442">
        <v>3100</v>
      </c>
    </row>
    <row r="67" spans="1:22" ht="16" customHeight="1" x14ac:dyDescent="0.2">
      <c r="A67" s="652">
        <v>65</v>
      </c>
      <c r="B67" s="440" t="s">
        <v>37</v>
      </c>
      <c r="C67" s="440" t="s">
        <v>37</v>
      </c>
      <c r="D67" s="440" t="s">
        <v>625</v>
      </c>
      <c r="E67" s="440" t="s">
        <v>29</v>
      </c>
      <c r="F67" s="642" t="s">
        <v>64</v>
      </c>
      <c r="G67" s="440" t="s">
        <v>85</v>
      </c>
      <c r="H67" s="440" t="s">
        <v>547</v>
      </c>
      <c r="I67" s="440" t="s">
        <v>33</v>
      </c>
      <c r="J67" s="639"/>
      <c r="K67" s="440"/>
      <c r="L67" s="440" t="s">
        <v>34</v>
      </c>
      <c r="M67" s="442">
        <v>19687</v>
      </c>
      <c r="N67" s="440" t="s">
        <v>674</v>
      </c>
      <c r="O67" s="442">
        <v>18768</v>
      </c>
      <c r="P67" s="442">
        <v>4837</v>
      </c>
      <c r="Q67" s="444">
        <v>0.95331944938284152</v>
      </c>
      <c r="R67" s="440"/>
      <c r="S67" s="637"/>
      <c r="T67" s="440">
        <v>919</v>
      </c>
      <c r="U67" s="637">
        <v>4.6680550617158534E-2</v>
      </c>
      <c r="V67" s="442"/>
    </row>
    <row r="68" spans="1:22" ht="16" customHeight="1" x14ac:dyDescent="0.2">
      <c r="A68" s="652">
        <v>66</v>
      </c>
      <c r="B68" s="440" t="s">
        <v>66</v>
      </c>
      <c r="C68" s="440" t="s">
        <v>67</v>
      </c>
      <c r="D68" s="440" t="s">
        <v>210</v>
      </c>
      <c r="E68" s="440" t="s">
        <v>29</v>
      </c>
      <c r="F68" s="642" t="s">
        <v>146</v>
      </c>
      <c r="G68" s="440"/>
      <c r="H68" s="440" t="s">
        <v>211</v>
      </c>
      <c r="I68" s="440" t="s">
        <v>33</v>
      </c>
      <c r="J68" s="639">
        <v>1.4710648148148148E-2</v>
      </c>
      <c r="K68" s="440">
        <v>4</v>
      </c>
      <c r="L68" s="440" t="s">
        <v>34</v>
      </c>
      <c r="M68" s="442">
        <v>19345</v>
      </c>
      <c r="N68" s="440" t="s">
        <v>544</v>
      </c>
      <c r="O68" s="442">
        <v>12745</v>
      </c>
      <c r="P68" s="442">
        <v>2370</v>
      </c>
      <c r="Q68" s="444">
        <v>0.65882657017317137</v>
      </c>
      <c r="R68" s="440">
        <v>0</v>
      </c>
      <c r="S68" s="637">
        <v>0</v>
      </c>
      <c r="T68" s="440">
        <v>6600</v>
      </c>
      <c r="U68" s="637">
        <v>0.34117342982682863</v>
      </c>
      <c r="V68" s="442">
        <v>4600</v>
      </c>
    </row>
    <row r="69" spans="1:22" ht="16" customHeight="1" x14ac:dyDescent="0.2">
      <c r="A69" s="652">
        <v>67</v>
      </c>
      <c r="B69" s="440" t="s">
        <v>37</v>
      </c>
      <c r="C69" s="440" t="s">
        <v>37</v>
      </c>
      <c r="D69" s="440" t="s">
        <v>628</v>
      </c>
      <c r="E69" s="440" t="s">
        <v>29</v>
      </c>
      <c r="F69" s="642" t="s">
        <v>308</v>
      </c>
      <c r="G69" s="440" t="s">
        <v>105</v>
      </c>
      <c r="H69" s="440" t="s">
        <v>188</v>
      </c>
      <c r="I69" s="440" t="s">
        <v>33</v>
      </c>
      <c r="J69" s="639">
        <v>2.9641203703703701E-2</v>
      </c>
      <c r="K69" s="440">
        <v>3</v>
      </c>
      <c r="L69" s="440" t="s">
        <v>34</v>
      </c>
      <c r="M69" s="442">
        <v>17899</v>
      </c>
      <c r="N69" s="440" t="s">
        <v>674</v>
      </c>
      <c r="O69" s="442">
        <v>17465</v>
      </c>
      <c r="P69" s="442">
        <v>11574</v>
      </c>
      <c r="Q69" s="444">
        <v>0.97575283535393043</v>
      </c>
      <c r="R69" s="440"/>
      <c r="S69" s="637"/>
      <c r="T69" s="440">
        <v>434</v>
      </c>
      <c r="U69" s="637">
        <v>2.4247164646069613E-2</v>
      </c>
      <c r="V69" s="442"/>
    </row>
    <row r="70" spans="1:22" ht="16" customHeight="1" x14ac:dyDescent="0.2">
      <c r="A70" s="652">
        <v>68</v>
      </c>
      <c r="B70" s="440" t="s">
        <v>48</v>
      </c>
      <c r="C70" s="440" t="s">
        <v>49</v>
      </c>
      <c r="D70" s="440" t="s">
        <v>160</v>
      </c>
      <c r="E70" s="440"/>
      <c r="F70" s="642" t="s">
        <v>64</v>
      </c>
      <c r="G70" s="440" t="s">
        <v>161</v>
      </c>
      <c r="H70" s="440" t="s">
        <v>162</v>
      </c>
      <c r="I70" s="440" t="s">
        <v>33</v>
      </c>
      <c r="J70" s="639">
        <v>5.7060185185185183E-3</v>
      </c>
      <c r="K70" s="440">
        <v>2</v>
      </c>
      <c r="L70" s="440" t="s">
        <v>163</v>
      </c>
      <c r="M70" s="442">
        <v>17311</v>
      </c>
      <c r="N70" s="440" t="s">
        <v>87</v>
      </c>
      <c r="O70" s="442">
        <v>17311</v>
      </c>
      <c r="P70" s="442"/>
      <c r="Q70" s="444">
        <v>1</v>
      </c>
      <c r="R70" s="440"/>
      <c r="S70" s="637">
        <v>0</v>
      </c>
      <c r="T70" s="440">
        <v>0</v>
      </c>
      <c r="U70" s="637">
        <v>0</v>
      </c>
      <c r="V70" s="442">
        <v>0</v>
      </c>
    </row>
    <row r="71" spans="1:22" ht="16" customHeight="1" x14ac:dyDescent="0.2">
      <c r="A71" s="652">
        <v>69</v>
      </c>
      <c r="B71" s="440" t="s">
        <v>37</v>
      </c>
      <c r="C71" s="440" t="s">
        <v>37</v>
      </c>
      <c r="D71" s="440" t="s">
        <v>645</v>
      </c>
      <c r="E71" s="440" t="s">
        <v>29</v>
      </c>
      <c r="F71" s="642" t="s">
        <v>130</v>
      </c>
      <c r="G71" s="440" t="s">
        <v>386</v>
      </c>
      <c r="H71" s="440" t="s">
        <v>646</v>
      </c>
      <c r="I71" s="440" t="s">
        <v>33</v>
      </c>
      <c r="J71" s="639">
        <v>8.9467592592592585E-3</v>
      </c>
      <c r="K71" s="440">
        <v>1</v>
      </c>
      <c r="L71" s="440" t="s">
        <v>34</v>
      </c>
      <c r="M71" s="442">
        <v>17128</v>
      </c>
      <c r="N71" s="440" t="s">
        <v>674</v>
      </c>
      <c r="O71" s="442">
        <v>16969</v>
      </c>
      <c r="P71" s="442">
        <v>7422</v>
      </c>
      <c r="Q71" s="444">
        <v>0.99071695469406817</v>
      </c>
      <c r="R71" s="440"/>
      <c r="S71" s="637"/>
      <c r="T71" s="440">
        <v>159</v>
      </c>
      <c r="U71" s="637">
        <v>9.2830453059318079E-3</v>
      </c>
      <c r="V71" s="442"/>
    </row>
    <row r="72" spans="1:22" ht="16" customHeight="1" x14ac:dyDescent="0.2">
      <c r="A72" s="652">
        <v>70</v>
      </c>
      <c r="B72" s="142" t="s">
        <v>26</v>
      </c>
      <c r="C72" s="142" t="s">
        <v>27</v>
      </c>
      <c r="D72" s="142" t="s">
        <v>572</v>
      </c>
      <c r="E72" s="143" t="s">
        <v>29</v>
      </c>
      <c r="F72" s="143" t="s">
        <v>143</v>
      </c>
      <c r="G72" s="142" t="s">
        <v>36</v>
      </c>
      <c r="H72" s="142" t="s">
        <v>573</v>
      </c>
      <c r="I72" s="143" t="s">
        <v>33</v>
      </c>
      <c r="J72" s="441">
        <v>2.9641203703703701E-2</v>
      </c>
      <c r="K72" s="440">
        <v>1</v>
      </c>
      <c r="L72" s="143" t="s">
        <v>34</v>
      </c>
      <c r="M72" s="643">
        <v>15746</v>
      </c>
      <c r="N72" s="143" t="s">
        <v>42</v>
      </c>
      <c r="O72" s="208">
        <v>910</v>
      </c>
      <c r="P72" s="659">
        <v>769</v>
      </c>
      <c r="Q72" s="650">
        <v>5.779245522672425E-2</v>
      </c>
      <c r="R72" s="647"/>
      <c r="S72" s="648"/>
      <c r="T72" s="641">
        <v>14836</v>
      </c>
      <c r="U72" s="646">
        <v>0.94220754477327573</v>
      </c>
      <c r="V72" s="645"/>
    </row>
    <row r="73" spans="1:22" ht="16" customHeight="1" x14ac:dyDescent="0.2">
      <c r="A73" s="652">
        <v>71</v>
      </c>
      <c r="B73" s="440" t="s">
        <v>37</v>
      </c>
      <c r="C73" s="440" t="s">
        <v>37</v>
      </c>
      <c r="D73" s="440" t="s">
        <v>630</v>
      </c>
      <c r="E73" s="440" t="s">
        <v>29</v>
      </c>
      <c r="F73" s="642" t="s">
        <v>512</v>
      </c>
      <c r="G73" s="440"/>
      <c r="H73" s="440" t="s">
        <v>197</v>
      </c>
      <c r="I73" s="440" t="s">
        <v>33</v>
      </c>
      <c r="J73" s="639">
        <v>2.3368055555555555E-2</v>
      </c>
      <c r="K73" s="440">
        <v>5</v>
      </c>
      <c r="L73" s="440" t="s">
        <v>34</v>
      </c>
      <c r="M73" s="442">
        <v>15229</v>
      </c>
      <c r="N73" s="440" t="s">
        <v>674</v>
      </c>
      <c r="O73" s="442">
        <v>15229</v>
      </c>
      <c r="P73" s="442">
        <v>8276</v>
      </c>
      <c r="Q73" s="444">
        <v>1</v>
      </c>
      <c r="R73" s="440"/>
      <c r="S73" s="637"/>
      <c r="T73" s="440"/>
      <c r="U73" s="637">
        <v>0</v>
      </c>
      <c r="V73" s="442"/>
    </row>
    <row r="74" spans="1:22" ht="16" customHeight="1" x14ac:dyDescent="0.2">
      <c r="A74" s="652">
        <v>72</v>
      </c>
      <c r="B74" s="440" t="s">
        <v>55</v>
      </c>
      <c r="C74" s="440" t="s">
        <v>56</v>
      </c>
      <c r="D74" s="440" t="s">
        <v>690</v>
      </c>
      <c r="E74" s="440" t="s">
        <v>29</v>
      </c>
      <c r="F74" s="642" t="s">
        <v>308</v>
      </c>
      <c r="G74" s="440" t="s">
        <v>453</v>
      </c>
      <c r="H74" s="440" t="s">
        <v>698</v>
      </c>
      <c r="I74" s="440" t="s">
        <v>33</v>
      </c>
      <c r="J74" s="639">
        <v>3.3383487650462965E-2</v>
      </c>
      <c r="K74" s="440">
        <v>3</v>
      </c>
      <c r="L74" s="440" t="s">
        <v>34</v>
      </c>
      <c r="M74" s="651">
        <v>14426</v>
      </c>
      <c r="N74" s="440" t="s">
        <v>59</v>
      </c>
      <c r="O74" s="442">
        <v>4991</v>
      </c>
      <c r="P74" s="442">
        <v>1996</v>
      </c>
      <c r="Q74" s="444">
        <v>0.34597254956328849</v>
      </c>
      <c r="R74" s="440">
        <v>1987</v>
      </c>
      <c r="S74" s="637">
        <v>0.13773741854984056</v>
      </c>
      <c r="T74" s="440">
        <v>7448</v>
      </c>
      <c r="U74" s="637">
        <v>0.51629003188687095</v>
      </c>
      <c r="V74" s="442">
        <v>5691</v>
      </c>
    </row>
    <row r="75" spans="1:22" ht="16" customHeight="1" x14ac:dyDescent="0.2">
      <c r="A75" s="652">
        <v>73</v>
      </c>
      <c r="B75" s="440" t="s">
        <v>37</v>
      </c>
      <c r="C75" s="440" t="s">
        <v>37</v>
      </c>
      <c r="D75" s="440" t="s">
        <v>619</v>
      </c>
      <c r="E75" s="440" t="s">
        <v>29</v>
      </c>
      <c r="F75" s="642" t="s">
        <v>146</v>
      </c>
      <c r="G75" s="440" t="s">
        <v>167</v>
      </c>
      <c r="H75" s="440" t="s">
        <v>545</v>
      </c>
      <c r="I75" s="440" t="s">
        <v>33</v>
      </c>
      <c r="J75" s="639"/>
      <c r="K75" s="440"/>
      <c r="L75" s="440" t="s">
        <v>34</v>
      </c>
      <c r="M75" s="442">
        <v>14198</v>
      </c>
      <c r="N75" s="440" t="s">
        <v>674</v>
      </c>
      <c r="O75" s="442">
        <v>9644</v>
      </c>
      <c r="P75" s="442">
        <v>4588</v>
      </c>
      <c r="Q75" s="444">
        <v>0.67925059867586979</v>
      </c>
      <c r="R75" s="440"/>
      <c r="S75" s="637"/>
      <c r="T75" s="440">
        <v>4554</v>
      </c>
      <c r="U75" s="637">
        <v>0.32074940132413016</v>
      </c>
      <c r="V75" s="442"/>
    </row>
    <row r="76" spans="1:22" ht="16" customHeight="1" x14ac:dyDescent="0.2">
      <c r="A76" s="652">
        <v>74</v>
      </c>
      <c r="B76" s="440" t="s">
        <v>37</v>
      </c>
      <c r="C76" s="440" t="s">
        <v>37</v>
      </c>
      <c r="D76" s="440" t="s">
        <v>656</v>
      </c>
      <c r="E76" s="440" t="s">
        <v>29</v>
      </c>
      <c r="F76" s="642" t="s">
        <v>64</v>
      </c>
      <c r="G76" s="440" t="s">
        <v>85</v>
      </c>
      <c r="H76" s="440" t="s">
        <v>657</v>
      </c>
      <c r="I76" s="440" t="s">
        <v>33</v>
      </c>
      <c r="J76" s="639"/>
      <c r="K76" s="440"/>
      <c r="L76" s="440" t="s">
        <v>34</v>
      </c>
      <c r="M76" s="442">
        <v>13594</v>
      </c>
      <c r="N76" s="440" t="s">
        <v>674</v>
      </c>
      <c r="O76" s="442">
        <v>733</v>
      </c>
      <c r="P76" s="442">
        <v>424</v>
      </c>
      <c r="Q76" s="444">
        <v>5.3920847432690891E-2</v>
      </c>
      <c r="R76" s="440"/>
      <c r="S76" s="637"/>
      <c r="T76" s="440">
        <v>12861</v>
      </c>
      <c r="U76" s="637">
        <v>0.94607915256730912</v>
      </c>
      <c r="V76" s="442"/>
    </row>
    <row r="77" spans="1:22" ht="16" customHeight="1" x14ac:dyDescent="0.2">
      <c r="A77" s="652">
        <v>75</v>
      </c>
      <c r="B77" s="440" t="s">
        <v>55</v>
      </c>
      <c r="C77" s="440" t="s">
        <v>56</v>
      </c>
      <c r="D77" s="440" t="s">
        <v>692</v>
      </c>
      <c r="E77" s="440" t="s">
        <v>29</v>
      </c>
      <c r="F77" s="642" t="s">
        <v>309</v>
      </c>
      <c r="G77" s="440" t="s">
        <v>176</v>
      </c>
      <c r="H77" s="440" t="s">
        <v>699</v>
      </c>
      <c r="I77" s="440" t="s">
        <v>33</v>
      </c>
      <c r="J77" s="639">
        <v>1.7858796296296296E-2</v>
      </c>
      <c r="K77" s="440">
        <v>5</v>
      </c>
      <c r="L77" s="440" t="s">
        <v>34</v>
      </c>
      <c r="M77" s="651">
        <v>12964</v>
      </c>
      <c r="N77" s="440" t="s">
        <v>59</v>
      </c>
      <c r="O77" s="442">
        <v>3646</v>
      </c>
      <c r="P77" s="442">
        <v>1458</v>
      </c>
      <c r="Q77" s="444">
        <v>0.28124035791422403</v>
      </c>
      <c r="R77" s="440">
        <v>4194</v>
      </c>
      <c r="S77" s="637">
        <v>0.32351126195618635</v>
      </c>
      <c r="T77" s="440">
        <v>5124</v>
      </c>
      <c r="U77" s="637">
        <v>0.39524838012958963</v>
      </c>
      <c r="V77" s="442">
        <v>3899</v>
      </c>
    </row>
    <row r="78" spans="1:22" ht="16" customHeight="1" x14ac:dyDescent="0.2">
      <c r="A78" s="652">
        <v>76</v>
      </c>
      <c r="B78" s="440" t="s">
        <v>37</v>
      </c>
      <c r="C78" s="440" t="s">
        <v>37</v>
      </c>
      <c r="D78" s="440" t="s">
        <v>551</v>
      </c>
      <c r="E78" s="440" t="s">
        <v>29</v>
      </c>
      <c r="F78" s="642" t="s">
        <v>318</v>
      </c>
      <c r="G78" s="440" t="s">
        <v>85</v>
      </c>
      <c r="H78" s="440" t="s">
        <v>552</v>
      </c>
      <c r="I78" s="440" t="s">
        <v>33</v>
      </c>
      <c r="J78" s="639"/>
      <c r="K78" s="440"/>
      <c r="L78" s="440" t="s">
        <v>34</v>
      </c>
      <c r="M78" s="442">
        <v>12628</v>
      </c>
      <c r="N78" s="440" t="s">
        <v>674</v>
      </c>
      <c r="O78" s="442">
        <v>3284</v>
      </c>
      <c r="P78" s="442">
        <v>1721</v>
      </c>
      <c r="Q78" s="444">
        <v>0.2600570161545771</v>
      </c>
      <c r="R78" s="440"/>
      <c r="S78" s="637"/>
      <c r="T78" s="440">
        <v>9344</v>
      </c>
      <c r="U78" s="637">
        <v>0.7399429838454229</v>
      </c>
      <c r="V78" s="442"/>
    </row>
    <row r="79" spans="1:22" ht="16" customHeight="1" x14ac:dyDescent="0.2">
      <c r="A79" s="652">
        <v>77</v>
      </c>
      <c r="B79" s="440" t="s">
        <v>48</v>
      </c>
      <c r="C79" s="440" t="s">
        <v>83</v>
      </c>
      <c r="D79" s="440" t="s">
        <v>704</v>
      </c>
      <c r="E79" s="440"/>
      <c r="F79" s="642" t="s">
        <v>64</v>
      </c>
      <c r="G79" s="440" t="s">
        <v>161</v>
      </c>
      <c r="H79" s="440" t="s">
        <v>229</v>
      </c>
      <c r="I79" s="440" t="s">
        <v>33</v>
      </c>
      <c r="J79" s="639">
        <v>1.6655092592592593E-2</v>
      </c>
      <c r="K79" s="440">
        <v>16</v>
      </c>
      <c r="L79" s="440" t="s">
        <v>53</v>
      </c>
      <c r="M79" s="442">
        <v>11427</v>
      </c>
      <c r="N79" s="440" t="s">
        <v>87</v>
      </c>
      <c r="O79" s="442">
        <v>4460</v>
      </c>
      <c r="P79" s="442"/>
      <c r="Q79" s="444">
        <v>0.39030366675417871</v>
      </c>
      <c r="R79" s="440"/>
      <c r="S79" s="637">
        <v>0</v>
      </c>
      <c r="T79" s="440">
        <v>6967</v>
      </c>
      <c r="U79" s="637">
        <v>0.60969633324582129</v>
      </c>
      <c r="V79" s="442">
        <v>5319</v>
      </c>
    </row>
    <row r="80" spans="1:22" ht="16" customHeight="1" x14ac:dyDescent="0.2">
      <c r="A80" s="652">
        <v>78</v>
      </c>
      <c r="B80" s="440" t="s">
        <v>37</v>
      </c>
      <c r="C80" s="440" t="s">
        <v>37</v>
      </c>
      <c r="D80" s="440" t="s">
        <v>618</v>
      </c>
      <c r="E80" s="440" t="s">
        <v>29</v>
      </c>
      <c r="F80" s="642" t="s">
        <v>308</v>
      </c>
      <c r="G80" s="440" t="s">
        <v>113</v>
      </c>
      <c r="H80" s="440" t="s">
        <v>114</v>
      </c>
      <c r="I80" s="440" t="s">
        <v>33</v>
      </c>
      <c r="J80" s="639"/>
      <c r="K80" s="440"/>
      <c r="L80" s="440" t="s">
        <v>34</v>
      </c>
      <c r="M80" s="442">
        <v>10630</v>
      </c>
      <c r="N80" s="440" t="s">
        <v>674</v>
      </c>
      <c r="O80" s="442">
        <v>9780</v>
      </c>
      <c r="P80" s="442">
        <v>3334</v>
      </c>
      <c r="Q80" s="444">
        <v>0.92003762935089373</v>
      </c>
      <c r="R80" s="440"/>
      <c r="S80" s="637"/>
      <c r="T80" s="440">
        <v>850</v>
      </c>
      <c r="U80" s="637">
        <v>7.9962370649106301E-2</v>
      </c>
      <c r="V80" s="442"/>
    </row>
    <row r="81" spans="1:22" ht="16" customHeight="1" x14ac:dyDescent="0.2">
      <c r="A81" s="652">
        <v>79</v>
      </c>
      <c r="B81" s="440" t="s">
        <v>48</v>
      </c>
      <c r="C81" s="440" t="s">
        <v>48</v>
      </c>
      <c r="D81" s="440" t="s">
        <v>654</v>
      </c>
      <c r="E81" s="440"/>
      <c r="F81" s="642" t="s">
        <v>146</v>
      </c>
      <c r="G81" s="440"/>
      <c r="H81" s="440" t="s">
        <v>655</v>
      </c>
      <c r="I81" s="440" t="s">
        <v>33</v>
      </c>
      <c r="J81" s="639">
        <v>3.1296296296296294E-2</v>
      </c>
      <c r="K81" s="440">
        <v>5</v>
      </c>
      <c r="L81" s="440" t="s">
        <v>53</v>
      </c>
      <c r="M81" s="442">
        <v>10075</v>
      </c>
      <c r="N81" s="440" t="s">
        <v>87</v>
      </c>
      <c r="O81" s="442">
        <v>4259</v>
      </c>
      <c r="P81" s="442"/>
      <c r="Q81" s="444">
        <v>0.42272952853598017</v>
      </c>
      <c r="R81" s="440"/>
      <c r="S81" s="637">
        <v>0</v>
      </c>
      <c r="T81" s="440">
        <v>5816</v>
      </c>
      <c r="U81" s="637">
        <v>0.57727047146401989</v>
      </c>
      <c r="V81" s="442">
        <v>1848</v>
      </c>
    </row>
    <row r="82" spans="1:22" ht="16" customHeight="1" x14ac:dyDescent="0.2">
      <c r="A82" s="652">
        <v>80</v>
      </c>
      <c r="B82" s="440" t="s">
        <v>37</v>
      </c>
      <c r="C82" s="440" t="s">
        <v>37</v>
      </c>
      <c r="D82" s="440" t="s">
        <v>627</v>
      </c>
      <c r="E82" s="440" t="s">
        <v>29</v>
      </c>
      <c r="F82" s="642" t="s">
        <v>181</v>
      </c>
      <c r="G82" s="440"/>
      <c r="H82" s="440" t="s">
        <v>606</v>
      </c>
      <c r="I82" s="440" t="s">
        <v>33</v>
      </c>
      <c r="J82" s="639">
        <v>1.7291666666666667E-2</v>
      </c>
      <c r="K82" s="440">
        <v>1</v>
      </c>
      <c r="L82" s="440" t="s">
        <v>34</v>
      </c>
      <c r="M82" s="442">
        <v>9753</v>
      </c>
      <c r="N82" s="440" t="s">
        <v>674</v>
      </c>
      <c r="O82" s="442">
        <v>7392</v>
      </c>
      <c r="P82" s="442">
        <v>5262</v>
      </c>
      <c r="Q82" s="444">
        <v>0.75792063980313751</v>
      </c>
      <c r="R82" s="440"/>
      <c r="S82" s="637"/>
      <c r="T82" s="440">
        <v>2361</v>
      </c>
      <c r="U82" s="637">
        <v>0.24207936019686249</v>
      </c>
      <c r="V82" s="442"/>
    </row>
    <row r="83" spans="1:22" ht="16" customHeight="1" x14ac:dyDescent="0.2">
      <c r="A83" s="652">
        <v>81</v>
      </c>
      <c r="B83" s="440" t="s">
        <v>48</v>
      </c>
      <c r="C83" s="440" t="s">
        <v>83</v>
      </c>
      <c r="D83" s="440" t="s">
        <v>205</v>
      </c>
      <c r="E83" s="440"/>
      <c r="F83" s="642" t="s">
        <v>206</v>
      </c>
      <c r="G83" s="440"/>
      <c r="H83" s="440" t="s">
        <v>314</v>
      </c>
      <c r="I83" s="440" t="s">
        <v>33</v>
      </c>
      <c r="J83" s="639">
        <v>0.12524305555555557</v>
      </c>
      <c r="K83" s="440">
        <v>4</v>
      </c>
      <c r="L83" s="440" t="s">
        <v>53</v>
      </c>
      <c r="M83" s="442">
        <v>8904</v>
      </c>
      <c r="N83" s="440" t="s">
        <v>87</v>
      </c>
      <c r="O83" s="442">
        <v>8904</v>
      </c>
      <c r="P83" s="442"/>
      <c r="Q83" s="444">
        <v>1</v>
      </c>
      <c r="R83" s="440"/>
      <c r="S83" s="637">
        <v>0</v>
      </c>
      <c r="T83" s="440">
        <v>0</v>
      </c>
      <c r="U83" s="637">
        <v>0</v>
      </c>
      <c r="V83" s="442">
        <v>0</v>
      </c>
    </row>
    <row r="84" spans="1:22" ht="16" customHeight="1" x14ac:dyDescent="0.2">
      <c r="A84" s="652">
        <v>82</v>
      </c>
      <c r="B84" s="440" t="s">
        <v>66</v>
      </c>
      <c r="C84" s="440" t="s">
        <v>214</v>
      </c>
      <c r="D84" s="440" t="s">
        <v>215</v>
      </c>
      <c r="E84" s="440" t="s">
        <v>29</v>
      </c>
      <c r="F84" s="642" t="s">
        <v>206</v>
      </c>
      <c r="G84" s="440"/>
      <c r="H84" s="440" t="s">
        <v>216</v>
      </c>
      <c r="I84" s="440" t="s">
        <v>33</v>
      </c>
      <c r="J84" s="639">
        <v>9.6296296296296303E-3</v>
      </c>
      <c r="K84" s="440">
        <v>53</v>
      </c>
      <c r="L84" s="440" t="s">
        <v>34</v>
      </c>
      <c r="M84" s="442">
        <v>8534</v>
      </c>
      <c r="N84" s="440" t="s">
        <v>544</v>
      </c>
      <c r="O84" s="442">
        <v>4134</v>
      </c>
      <c r="P84" s="442">
        <v>539</v>
      </c>
      <c r="Q84" s="444">
        <v>0.48441528005624562</v>
      </c>
      <c r="R84" s="440">
        <v>0</v>
      </c>
      <c r="S84" s="637">
        <v>0</v>
      </c>
      <c r="T84" s="440">
        <v>4400</v>
      </c>
      <c r="U84" s="637">
        <v>0.51558471994375443</v>
      </c>
      <c r="V84" s="442">
        <v>2100</v>
      </c>
    </row>
    <row r="85" spans="1:22" ht="16" customHeight="1" x14ac:dyDescent="0.2">
      <c r="A85" s="652">
        <v>83</v>
      </c>
      <c r="B85" s="440" t="s">
        <v>48</v>
      </c>
      <c r="C85" s="440" t="s">
        <v>49</v>
      </c>
      <c r="D85" s="440" t="s">
        <v>174</v>
      </c>
      <c r="E85" s="440"/>
      <c r="F85" s="642" t="s">
        <v>309</v>
      </c>
      <c r="G85" s="440" t="s">
        <v>176</v>
      </c>
      <c r="H85" s="440" t="s">
        <v>177</v>
      </c>
      <c r="I85" s="440" t="s">
        <v>33</v>
      </c>
      <c r="J85" s="639">
        <v>3.5405092592592592E-2</v>
      </c>
      <c r="K85" s="440">
        <v>3</v>
      </c>
      <c r="L85" s="440" t="s">
        <v>53</v>
      </c>
      <c r="M85" s="442">
        <v>8407</v>
      </c>
      <c r="N85" s="440" t="s">
        <v>87</v>
      </c>
      <c r="O85" s="442">
        <v>6387</v>
      </c>
      <c r="P85" s="442"/>
      <c r="Q85" s="444">
        <v>0.75972403949090039</v>
      </c>
      <c r="R85" s="440"/>
      <c r="S85" s="637">
        <v>0</v>
      </c>
      <c r="T85" s="440">
        <v>2020</v>
      </c>
      <c r="U85" s="637">
        <v>0.24027596050909955</v>
      </c>
      <c r="V85" s="442">
        <v>1299</v>
      </c>
    </row>
    <row r="86" spans="1:22" ht="16" customHeight="1" x14ac:dyDescent="0.2">
      <c r="A86" s="652">
        <v>84</v>
      </c>
      <c r="B86" s="440" t="s">
        <v>48</v>
      </c>
      <c r="C86" s="440" t="s">
        <v>48</v>
      </c>
      <c r="D86" s="440" t="s">
        <v>595</v>
      </c>
      <c r="E86" s="440"/>
      <c r="F86" s="642" t="s">
        <v>127</v>
      </c>
      <c r="G86" s="440"/>
      <c r="H86" s="440" t="s">
        <v>596</v>
      </c>
      <c r="I86" s="440" t="s">
        <v>33</v>
      </c>
      <c r="J86" s="639">
        <v>3.4548611111111113E-2</v>
      </c>
      <c r="K86" s="440">
        <v>5</v>
      </c>
      <c r="L86" s="440" t="s">
        <v>53</v>
      </c>
      <c r="M86" s="442">
        <v>8353</v>
      </c>
      <c r="N86" s="440" t="s">
        <v>87</v>
      </c>
      <c r="O86" s="442">
        <v>6863</v>
      </c>
      <c r="P86" s="442"/>
      <c r="Q86" s="444">
        <v>0.82162097450017957</v>
      </c>
      <c r="R86" s="440"/>
      <c r="S86" s="637">
        <v>0</v>
      </c>
      <c r="T86" s="440">
        <v>1490</v>
      </c>
      <c r="U86" s="637">
        <v>0.17837902549982043</v>
      </c>
      <c r="V86" s="442">
        <v>1053</v>
      </c>
    </row>
    <row r="87" spans="1:22" ht="16" customHeight="1" x14ac:dyDescent="0.2">
      <c r="A87" s="652">
        <v>85</v>
      </c>
      <c r="B87" s="440" t="s">
        <v>37</v>
      </c>
      <c r="C87" s="440" t="s">
        <v>37</v>
      </c>
      <c r="D87" s="440" t="s">
        <v>542</v>
      </c>
      <c r="E87" s="440" t="s">
        <v>29</v>
      </c>
      <c r="F87" s="642" t="s">
        <v>318</v>
      </c>
      <c r="G87" s="440" t="s">
        <v>394</v>
      </c>
      <c r="H87" s="440" t="s">
        <v>546</v>
      </c>
      <c r="I87" s="440" t="s">
        <v>33</v>
      </c>
      <c r="J87" s="639">
        <v>3.2581018518518516E-2</v>
      </c>
      <c r="K87" s="440">
        <v>2</v>
      </c>
      <c r="L87" s="440" t="s">
        <v>34</v>
      </c>
      <c r="M87" s="442">
        <v>8284</v>
      </c>
      <c r="N87" s="440" t="s">
        <v>674</v>
      </c>
      <c r="O87" s="442">
        <v>8050</v>
      </c>
      <c r="P87" s="442">
        <v>5516</v>
      </c>
      <c r="Q87" s="444">
        <v>0.97175277643650415</v>
      </c>
      <c r="R87" s="440"/>
      <c r="S87" s="637"/>
      <c r="T87" s="440">
        <v>234</v>
      </c>
      <c r="U87" s="637">
        <v>2.8247223563495894E-2</v>
      </c>
      <c r="V87" s="442"/>
    </row>
    <row r="88" spans="1:22" ht="16" customHeight="1" x14ac:dyDescent="0.2">
      <c r="A88" s="652">
        <v>86</v>
      </c>
      <c r="B88" s="440" t="s">
        <v>66</v>
      </c>
      <c r="C88" s="440" t="s">
        <v>214</v>
      </c>
      <c r="D88" s="440" t="s">
        <v>261</v>
      </c>
      <c r="E88" s="440" t="s">
        <v>29</v>
      </c>
      <c r="F88" s="642" t="s">
        <v>206</v>
      </c>
      <c r="G88" s="440" t="s">
        <v>221</v>
      </c>
      <c r="H88" s="440" t="s">
        <v>263</v>
      </c>
      <c r="I88" s="440" t="s">
        <v>33</v>
      </c>
      <c r="J88" s="639">
        <v>2.2141203703703705E-2</v>
      </c>
      <c r="K88" s="440">
        <v>2</v>
      </c>
      <c r="L88" s="440" t="s">
        <v>34</v>
      </c>
      <c r="M88" s="442">
        <v>8278</v>
      </c>
      <c r="N88" s="440" t="s">
        <v>544</v>
      </c>
      <c r="O88" s="442">
        <v>7856</v>
      </c>
      <c r="P88" s="442">
        <v>1210</v>
      </c>
      <c r="Q88" s="444">
        <v>0.94902150277844888</v>
      </c>
      <c r="R88" s="440">
        <v>0</v>
      </c>
      <c r="S88" s="637">
        <v>0</v>
      </c>
      <c r="T88" s="440">
        <v>422</v>
      </c>
      <c r="U88" s="637">
        <v>5.0978497221551101E-2</v>
      </c>
      <c r="V88" s="442">
        <v>169</v>
      </c>
    </row>
    <row r="89" spans="1:22" ht="16" customHeight="1" x14ac:dyDescent="0.2">
      <c r="A89" s="652">
        <v>87</v>
      </c>
      <c r="B89" s="440" t="s">
        <v>48</v>
      </c>
      <c r="C89" s="440" t="s">
        <v>48</v>
      </c>
      <c r="D89" s="440" t="s">
        <v>599</v>
      </c>
      <c r="E89" s="440"/>
      <c r="F89" s="642" t="s">
        <v>64</v>
      </c>
      <c r="G89" s="440"/>
      <c r="H89" s="440" t="s">
        <v>598</v>
      </c>
      <c r="I89" s="440" t="s">
        <v>33</v>
      </c>
      <c r="J89" s="639">
        <v>1.6203703703703703E-2</v>
      </c>
      <c r="K89" s="440">
        <v>5</v>
      </c>
      <c r="L89" s="440" t="s">
        <v>53</v>
      </c>
      <c r="M89" s="442">
        <v>7452</v>
      </c>
      <c r="N89" s="440" t="s">
        <v>87</v>
      </c>
      <c r="O89" s="442">
        <v>5809</v>
      </c>
      <c r="P89" s="442"/>
      <c r="Q89" s="444">
        <v>0.77952227589908751</v>
      </c>
      <c r="R89" s="440"/>
      <c r="S89" s="637">
        <v>0</v>
      </c>
      <c r="T89" s="440">
        <v>1643</v>
      </c>
      <c r="U89" s="637">
        <v>0.22047772410091251</v>
      </c>
      <c r="V89" s="442"/>
    </row>
    <row r="90" spans="1:22" ht="16" customHeight="1" x14ac:dyDescent="0.2">
      <c r="A90" s="652">
        <v>88</v>
      </c>
      <c r="B90" s="440" t="s">
        <v>48</v>
      </c>
      <c r="C90" s="440" t="s">
        <v>133</v>
      </c>
      <c r="D90" s="440" t="s">
        <v>223</v>
      </c>
      <c r="E90" s="440" t="s">
        <v>29</v>
      </c>
      <c r="F90" s="642" t="s">
        <v>512</v>
      </c>
      <c r="G90" s="440"/>
      <c r="H90" s="440" t="s">
        <v>536</v>
      </c>
      <c r="I90" s="440" t="s">
        <v>33</v>
      </c>
      <c r="J90" s="639">
        <v>1.3020833333333334E-2</v>
      </c>
      <c r="K90" s="440">
        <v>4</v>
      </c>
      <c r="L90" s="440" t="s">
        <v>53</v>
      </c>
      <c r="M90" s="442">
        <v>7382</v>
      </c>
      <c r="N90" s="440" t="s">
        <v>87</v>
      </c>
      <c r="O90" s="442">
        <v>6499</v>
      </c>
      <c r="P90" s="442"/>
      <c r="Q90" s="444">
        <v>0.88038471958818754</v>
      </c>
      <c r="R90" s="440"/>
      <c r="S90" s="637">
        <v>0</v>
      </c>
      <c r="T90" s="440">
        <v>883</v>
      </c>
      <c r="U90" s="637">
        <v>0.11961528041181252</v>
      </c>
      <c r="V90" s="442">
        <v>419</v>
      </c>
    </row>
    <row r="91" spans="1:22" ht="16" customHeight="1" x14ac:dyDescent="0.2">
      <c r="A91" s="652">
        <v>89</v>
      </c>
      <c r="B91" s="440" t="s">
        <v>66</v>
      </c>
      <c r="C91" s="440" t="s">
        <v>67</v>
      </c>
      <c r="D91" s="440" t="s">
        <v>208</v>
      </c>
      <c r="E91" s="440" t="s">
        <v>29</v>
      </c>
      <c r="F91" s="642" t="s">
        <v>64</v>
      </c>
      <c r="G91" s="440" t="s">
        <v>85</v>
      </c>
      <c r="H91" s="440" t="s">
        <v>209</v>
      </c>
      <c r="I91" s="440" t="s">
        <v>33</v>
      </c>
      <c r="J91" s="639">
        <v>3.0995370370370371E-2</v>
      </c>
      <c r="K91" s="440">
        <v>3</v>
      </c>
      <c r="L91" s="440" t="s">
        <v>34</v>
      </c>
      <c r="M91" s="442">
        <v>7195</v>
      </c>
      <c r="N91" s="440" t="s">
        <v>544</v>
      </c>
      <c r="O91" s="442">
        <v>6746</v>
      </c>
      <c r="P91" s="442">
        <v>1587</v>
      </c>
      <c r="Q91" s="444">
        <v>0.937595552466991</v>
      </c>
      <c r="R91" s="440">
        <v>0</v>
      </c>
      <c r="S91" s="637">
        <v>0</v>
      </c>
      <c r="T91" s="440">
        <v>449</v>
      </c>
      <c r="U91" s="637">
        <v>6.2404447533009035E-2</v>
      </c>
      <c r="V91" s="442">
        <v>357</v>
      </c>
    </row>
    <row r="92" spans="1:22" ht="16" customHeight="1" x14ac:dyDescent="0.2">
      <c r="A92" s="652">
        <v>90</v>
      </c>
      <c r="B92" s="440" t="s">
        <v>48</v>
      </c>
      <c r="C92" s="440" t="s">
        <v>133</v>
      </c>
      <c r="D92" s="440" t="s">
        <v>217</v>
      </c>
      <c r="E92" s="440"/>
      <c r="F92" s="642" t="s">
        <v>308</v>
      </c>
      <c r="G92" s="440" t="s">
        <v>105</v>
      </c>
      <c r="H92" s="440" t="s">
        <v>218</v>
      </c>
      <c r="I92" s="440" t="s">
        <v>33</v>
      </c>
      <c r="J92" s="639">
        <v>1.2511574074074074E-2</v>
      </c>
      <c r="K92" s="440">
        <v>4</v>
      </c>
      <c r="L92" s="440" t="s">
        <v>53</v>
      </c>
      <c r="M92" s="442">
        <v>6601</v>
      </c>
      <c r="N92" s="440" t="s">
        <v>87</v>
      </c>
      <c r="O92" s="442">
        <v>6292</v>
      </c>
      <c r="P92" s="442"/>
      <c r="Q92" s="444">
        <v>0.95318891077109524</v>
      </c>
      <c r="R92" s="440"/>
      <c r="S92" s="637">
        <v>0</v>
      </c>
      <c r="T92" s="440">
        <v>309</v>
      </c>
      <c r="U92" s="637">
        <v>4.6811089228904715E-2</v>
      </c>
      <c r="V92" s="442">
        <v>221</v>
      </c>
    </row>
    <row r="93" spans="1:22" ht="16" customHeight="1" x14ac:dyDescent="0.2">
      <c r="A93" s="652">
        <v>91</v>
      </c>
      <c r="B93" s="440" t="s">
        <v>37</v>
      </c>
      <c r="C93" s="440" t="s">
        <v>37</v>
      </c>
      <c r="D93" s="440" t="s">
        <v>663</v>
      </c>
      <c r="E93" s="440" t="s">
        <v>29</v>
      </c>
      <c r="F93" s="642" t="s">
        <v>110</v>
      </c>
      <c r="G93" s="440" t="s">
        <v>373</v>
      </c>
      <c r="H93" s="440" t="s">
        <v>664</v>
      </c>
      <c r="I93" s="440" t="s">
        <v>33</v>
      </c>
      <c r="J93" s="639">
        <v>3.7685185185185183E-2</v>
      </c>
      <c r="K93" s="440">
        <v>2</v>
      </c>
      <c r="L93" s="440" t="s">
        <v>34</v>
      </c>
      <c r="M93" s="442">
        <v>6503</v>
      </c>
      <c r="N93" s="440" t="s">
        <v>674</v>
      </c>
      <c r="O93" s="442">
        <v>5025</v>
      </c>
      <c r="P93" s="442">
        <v>3334</v>
      </c>
      <c r="Q93" s="444">
        <v>0.77272028294633244</v>
      </c>
      <c r="R93" s="440"/>
      <c r="S93" s="637"/>
      <c r="T93" s="440">
        <v>1478</v>
      </c>
      <c r="U93" s="637">
        <v>0.22727971705366753</v>
      </c>
      <c r="V93" s="442"/>
    </row>
    <row r="94" spans="1:22" ht="16" customHeight="1" x14ac:dyDescent="0.2">
      <c r="A94" s="652">
        <v>92</v>
      </c>
      <c r="B94" s="440" t="s">
        <v>48</v>
      </c>
      <c r="C94" s="440" t="s">
        <v>48</v>
      </c>
      <c r="D94" s="440" t="s">
        <v>597</v>
      </c>
      <c r="E94" s="440"/>
      <c r="F94" s="642" t="s">
        <v>64</v>
      </c>
      <c r="G94" s="440"/>
      <c r="H94" s="440" t="s">
        <v>598</v>
      </c>
      <c r="I94" s="440" t="s">
        <v>33</v>
      </c>
      <c r="J94" s="639">
        <v>3.2615740740740744E-2</v>
      </c>
      <c r="K94" s="440">
        <v>3</v>
      </c>
      <c r="L94" s="440" t="s">
        <v>53</v>
      </c>
      <c r="M94" s="442">
        <v>6080</v>
      </c>
      <c r="N94" s="440" t="s">
        <v>87</v>
      </c>
      <c r="O94" s="442">
        <v>5205</v>
      </c>
      <c r="P94" s="442"/>
      <c r="Q94" s="444">
        <v>0.85608552631578949</v>
      </c>
      <c r="R94" s="440"/>
      <c r="S94" s="637">
        <v>0</v>
      </c>
      <c r="T94" s="440">
        <v>875</v>
      </c>
      <c r="U94" s="637">
        <v>0.14391447368421054</v>
      </c>
      <c r="V94" s="442">
        <v>552</v>
      </c>
    </row>
    <row r="95" spans="1:22" ht="16" customHeight="1" x14ac:dyDescent="0.2">
      <c r="A95" s="652">
        <v>93</v>
      </c>
      <c r="B95" s="440" t="s">
        <v>48</v>
      </c>
      <c r="C95" s="440" t="s">
        <v>49</v>
      </c>
      <c r="D95" s="440" t="s">
        <v>232</v>
      </c>
      <c r="E95" s="440"/>
      <c r="F95" s="642" t="s">
        <v>30</v>
      </c>
      <c r="G95" s="440" t="s">
        <v>119</v>
      </c>
      <c r="H95" s="440" t="s">
        <v>233</v>
      </c>
      <c r="I95" s="440" t="s">
        <v>33</v>
      </c>
      <c r="J95" s="639">
        <v>9.6759259259259264E-3</v>
      </c>
      <c r="K95" s="440">
        <v>6</v>
      </c>
      <c r="L95" s="440" t="s">
        <v>53</v>
      </c>
      <c r="M95" s="442">
        <v>5064</v>
      </c>
      <c r="N95" s="440" t="s">
        <v>87</v>
      </c>
      <c r="O95" s="442">
        <v>3888</v>
      </c>
      <c r="P95" s="442"/>
      <c r="Q95" s="444">
        <v>0.76777251184834128</v>
      </c>
      <c r="R95" s="440"/>
      <c r="S95" s="637">
        <v>0</v>
      </c>
      <c r="T95" s="440">
        <v>1176</v>
      </c>
      <c r="U95" s="637">
        <v>0.23222748815165878</v>
      </c>
      <c r="V95" s="442">
        <v>902</v>
      </c>
    </row>
    <row r="96" spans="1:22" ht="16" customHeight="1" x14ac:dyDescent="0.2">
      <c r="A96" s="652">
        <v>94</v>
      </c>
      <c r="B96" s="440" t="s">
        <v>37</v>
      </c>
      <c r="C96" s="440" t="s">
        <v>37</v>
      </c>
      <c r="D96" s="440" t="s">
        <v>637</v>
      </c>
      <c r="E96" s="440" t="s">
        <v>29</v>
      </c>
      <c r="F96" s="642" t="s">
        <v>308</v>
      </c>
      <c r="G96" s="440" t="s">
        <v>105</v>
      </c>
      <c r="H96" s="440" t="s">
        <v>202</v>
      </c>
      <c r="I96" s="440" t="s">
        <v>33</v>
      </c>
      <c r="J96" s="639">
        <v>2.9618055555555554E-2</v>
      </c>
      <c r="K96" s="440">
        <v>1</v>
      </c>
      <c r="L96" s="440" t="s">
        <v>34</v>
      </c>
      <c r="M96" s="442">
        <v>4942</v>
      </c>
      <c r="N96" s="440" t="s">
        <v>674</v>
      </c>
      <c r="O96" s="442">
        <v>4729</v>
      </c>
      <c r="P96" s="442">
        <v>3076</v>
      </c>
      <c r="Q96" s="444">
        <v>0.95690004046944555</v>
      </c>
      <c r="R96" s="440"/>
      <c r="S96" s="637"/>
      <c r="T96" s="440">
        <v>213</v>
      </c>
      <c r="U96" s="637">
        <v>4.3099959530554434E-2</v>
      </c>
      <c r="V96" s="442"/>
    </row>
    <row r="97" spans="1:23" ht="16" customHeight="1" x14ac:dyDescent="0.2">
      <c r="A97" s="652">
        <v>95</v>
      </c>
      <c r="B97" s="440" t="s">
        <v>37</v>
      </c>
      <c r="C97" s="440" t="s">
        <v>37</v>
      </c>
      <c r="D97" s="440" t="s">
        <v>638</v>
      </c>
      <c r="E97" s="440" t="s">
        <v>29</v>
      </c>
      <c r="F97" s="642" t="s">
        <v>140</v>
      </c>
      <c r="G97" s="440" t="s">
        <v>226</v>
      </c>
      <c r="H97" s="440" t="s">
        <v>227</v>
      </c>
      <c r="I97" s="440" t="s">
        <v>33</v>
      </c>
      <c r="J97" s="639">
        <v>2.521990740740741E-2</v>
      </c>
      <c r="K97" s="440">
        <v>2</v>
      </c>
      <c r="L97" s="440" t="s">
        <v>34</v>
      </c>
      <c r="M97" s="442">
        <v>4067</v>
      </c>
      <c r="N97" s="440" t="s">
        <v>674</v>
      </c>
      <c r="O97" s="442">
        <v>3851</v>
      </c>
      <c r="P97" s="442">
        <v>2656</v>
      </c>
      <c r="Q97" s="444">
        <v>0.94688959921317928</v>
      </c>
      <c r="R97" s="440"/>
      <c r="S97" s="637"/>
      <c r="T97" s="440">
        <v>216</v>
      </c>
      <c r="U97" s="637">
        <v>5.3110400786820749E-2</v>
      </c>
      <c r="V97" s="442"/>
    </row>
    <row r="98" spans="1:23" ht="16" customHeight="1" x14ac:dyDescent="0.2">
      <c r="A98" s="652">
        <v>96</v>
      </c>
      <c r="B98" s="440" t="s">
        <v>37</v>
      </c>
      <c r="C98" s="440" t="s">
        <v>37</v>
      </c>
      <c r="D98" s="440" t="s">
        <v>670</v>
      </c>
      <c r="E98" s="440" t="s">
        <v>29</v>
      </c>
      <c r="F98" s="642" t="s">
        <v>146</v>
      </c>
      <c r="G98" s="440"/>
      <c r="H98" s="440" t="s">
        <v>671</v>
      </c>
      <c r="I98" s="440" t="s">
        <v>33</v>
      </c>
      <c r="J98" s="639">
        <v>4.0613425925925928E-2</v>
      </c>
      <c r="K98" s="440">
        <v>4</v>
      </c>
      <c r="L98" s="440" t="s">
        <v>34</v>
      </c>
      <c r="M98" s="442">
        <v>3551</v>
      </c>
      <c r="N98" s="440" t="s">
        <v>674</v>
      </c>
      <c r="O98" s="442">
        <v>3066</v>
      </c>
      <c r="P98" s="442">
        <v>1961</v>
      </c>
      <c r="Q98" s="444">
        <v>0.86341875528020273</v>
      </c>
      <c r="R98" s="440"/>
      <c r="S98" s="637"/>
      <c r="T98" s="440">
        <v>485</v>
      </c>
      <c r="U98" s="637">
        <v>0.13658124471979724</v>
      </c>
      <c r="V98" s="442"/>
    </row>
    <row r="99" spans="1:23" ht="16" customHeight="1" x14ac:dyDescent="0.2">
      <c r="A99" s="652">
        <v>97</v>
      </c>
      <c r="B99" s="440" t="s">
        <v>48</v>
      </c>
      <c r="C99" s="440" t="s">
        <v>48</v>
      </c>
      <c r="D99" s="440" t="s">
        <v>707</v>
      </c>
      <c r="E99" s="440"/>
      <c r="F99" s="642" t="s">
        <v>488</v>
      </c>
      <c r="G99" s="440"/>
      <c r="H99" s="440" t="s">
        <v>708</v>
      </c>
      <c r="I99" s="440" t="s">
        <v>33</v>
      </c>
      <c r="J99" s="639">
        <v>5.8263888888888886E-2</v>
      </c>
      <c r="K99" s="440">
        <v>5</v>
      </c>
      <c r="L99" s="440" t="s">
        <v>53</v>
      </c>
      <c r="M99" s="442">
        <v>3514</v>
      </c>
      <c r="N99" s="440" t="s">
        <v>87</v>
      </c>
      <c r="O99" s="442">
        <v>1642</v>
      </c>
      <c r="P99" s="442"/>
      <c r="Q99" s="444">
        <v>0.46727376209447924</v>
      </c>
      <c r="R99" s="440"/>
      <c r="S99" s="637">
        <v>0</v>
      </c>
      <c r="T99" s="440">
        <v>1872</v>
      </c>
      <c r="U99" s="637">
        <v>0.53272623790552076</v>
      </c>
      <c r="V99" s="442">
        <v>1041</v>
      </c>
    </row>
    <row r="100" spans="1:23" ht="16" customHeight="1" x14ac:dyDescent="0.2">
      <c r="A100" s="652">
        <v>98</v>
      </c>
      <c r="B100" s="440" t="s">
        <v>37</v>
      </c>
      <c r="C100" s="440" t="s">
        <v>37</v>
      </c>
      <c r="D100" s="440" t="s">
        <v>157</v>
      </c>
      <c r="E100" s="440" t="s">
        <v>29</v>
      </c>
      <c r="F100" s="642" t="s">
        <v>318</v>
      </c>
      <c r="G100" s="440" t="s">
        <v>158</v>
      </c>
      <c r="H100" s="440" t="s">
        <v>159</v>
      </c>
      <c r="I100" s="440" t="s">
        <v>33</v>
      </c>
      <c r="J100" s="639"/>
      <c r="K100" s="440"/>
      <c r="L100" s="440" t="s">
        <v>34</v>
      </c>
      <c r="M100" s="442">
        <v>3138</v>
      </c>
      <c r="N100" s="440" t="s">
        <v>674</v>
      </c>
      <c r="O100" s="442">
        <v>2982</v>
      </c>
      <c r="P100" s="442">
        <v>1372</v>
      </c>
      <c r="Q100" s="444">
        <v>0.9502868068833652</v>
      </c>
      <c r="R100" s="440"/>
      <c r="S100" s="637"/>
      <c r="T100" s="440">
        <v>156</v>
      </c>
      <c r="U100" s="637">
        <v>4.9713193116634802E-2</v>
      </c>
      <c r="V100" s="442"/>
    </row>
    <row r="101" spans="1:23" ht="16" customHeight="1" x14ac:dyDescent="0.2">
      <c r="A101" s="652">
        <v>99</v>
      </c>
      <c r="B101" s="440" t="s">
        <v>37</v>
      </c>
      <c r="C101" s="440" t="s">
        <v>37</v>
      </c>
      <c r="D101" s="440" t="s">
        <v>632</v>
      </c>
      <c r="E101" s="440" t="s">
        <v>29</v>
      </c>
      <c r="F101" s="642" t="s">
        <v>633</v>
      </c>
      <c r="G101" s="440" t="s">
        <v>634</v>
      </c>
      <c r="H101" s="440" t="s">
        <v>635</v>
      </c>
      <c r="I101" s="440" t="s">
        <v>33</v>
      </c>
      <c r="J101" s="639">
        <v>4.0150462962962964E-2</v>
      </c>
      <c r="K101" s="440">
        <v>2</v>
      </c>
      <c r="L101" s="440" t="s">
        <v>34</v>
      </c>
      <c r="M101" s="442">
        <v>3136</v>
      </c>
      <c r="N101" s="440" t="s">
        <v>674</v>
      </c>
      <c r="O101" s="442">
        <v>2071</v>
      </c>
      <c r="P101" s="442">
        <v>1474</v>
      </c>
      <c r="Q101" s="444">
        <v>0.66039540816326525</v>
      </c>
      <c r="R101" s="440"/>
      <c r="S101" s="637"/>
      <c r="T101" s="440">
        <v>1065</v>
      </c>
      <c r="U101" s="637">
        <v>0.33960459183673469</v>
      </c>
      <c r="V101" s="442"/>
    </row>
    <row r="102" spans="1:23" ht="16" customHeight="1" x14ac:dyDescent="0.2">
      <c r="A102" s="652">
        <v>100</v>
      </c>
      <c r="B102" s="440" t="s">
        <v>37</v>
      </c>
      <c r="C102" s="440" t="s">
        <v>37</v>
      </c>
      <c r="D102" s="440" t="s">
        <v>661</v>
      </c>
      <c r="E102" s="440" t="s">
        <v>29</v>
      </c>
      <c r="F102" s="642" t="s">
        <v>64</v>
      </c>
      <c r="G102" s="440" t="s">
        <v>85</v>
      </c>
      <c r="H102" s="440" t="s">
        <v>662</v>
      </c>
      <c r="I102" s="440" t="s">
        <v>33</v>
      </c>
      <c r="J102" s="639">
        <v>1.4097222222222221E-2</v>
      </c>
      <c r="K102" s="440">
        <v>1</v>
      </c>
      <c r="L102" s="440" t="s">
        <v>34</v>
      </c>
      <c r="M102" s="442">
        <v>3108</v>
      </c>
      <c r="N102" s="440" t="s">
        <v>674</v>
      </c>
      <c r="O102" s="442">
        <v>657</v>
      </c>
      <c r="P102" s="442">
        <v>498</v>
      </c>
      <c r="Q102" s="444">
        <v>0.21138996138996138</v>
      </c>
      <c r="R102" s="440"/>
      <c r="S102" s="637"/>
      <c r="T102" s="440">
        <v>2451</v>
      </c>
      <c r="U102" s="637">
        <v>0.78861003861003864</v>
      </c>
      <c r="V102" s="442"/>
    </row>
    <row r="103" spans="1:23" ht="16" customHeight="1" x14ac:dyDescent="0.2">
      <c r="A103" s="652">
        <v>101</v>
      </c>
      <c r="B103" s="440" t="s">
        <v>48</v>
      </c>
      <c r="C103" s="440" t="s">
        <v>49</v>
      </c>
      <c r="D103" s="440" t="s">
        <v>241</v>
      </c>
      <c r="E103" s="440"/>
      <c r="F103" s="642" t="s">
        <v>308</v>
      </c>
      <c r="G103" s="440" t="s">
        <v>451</v>
      </c>
      <c r="H103" s="440" t="s">
        <v>243</v>
      </c>
      <c r="I103" s="440" t="s">
        <v>33</v>
      </c>
      <c r="J103" s="639">
        <v>3.4456018518518518E-2</v>
      </c>
      <c r="K103" s="440">
        <v>1</v>
      </c>
      <c r="L103" s="440" t="s">
        <v>53</v>
      </c>
      <c r="M103" s="442">
        <v>2987</v>
      </c>
      <c r="N103" s="440" t="s">
        <v>87</v>
      </c>
      <c r="O103" s="442">
        <v>2304</v>
      </c>
      <c r="P103" s="442"/>
      <c r="Q103" s="444">
        <v>0.77134248409775696</v>
      </c>
      <c r="R103" s="440"/>
      <c r="S103" s="637">
        <v>0</v>
      </c>
      <c r="T103" s="440">
        <v>683</v>
      </c>
      <c r="U103" s="637">
        <v>0.22865751590224306</v>
      </c>
      <c r="V103" s="442">
        <v>391</v>
      </c>
    </row>
    <row r="104" spans="1:23" ht="16" customHeight="1" x14ac:dyDescent="0.2">
      <c r="A104" s="652">
        <v>102</v>
      </c>
      <c r="B104" s="440" t="s">
        <v>66</v>
      </c>
      <c r="C104" s="440" t="s">
        <v>214</v>
      </c>
      <c r="D104" s="440" t="s">
        <v>246</v>
      </c>
      <c r="E104" s="440" t="s">
        <v>29</v>
      </c>
      <c r="F104" s="642" t="s">
        <v>30</v>
      </c>
      <c r="G104" s="440"/>
      <c r="H104" s="440" t="s">
        <v>247</v>
      </c>
      <c r="I104" s="440" t="s">
        <v>33</v>
      </c>
      <c r="J104" s="639">
        <v>6.8865740740740745E-3</v>
      </c>
      <c r="K104" s="440">
        <v>23</v>
      </c>
      <c r="L104" s="440" t="s">
        <v>34</v>
      </c>
      <c r="M104" s="442">
        <v>2776</v>
      </c>
      <c r="N104" s="440" t="s">
        <v>544</v>
      </c>
      <c r="O104" s="442">
        <v>76</v>
      </c>
      <c r="P104" s="442">
        <v>7</v>
      </c>
      <c r="Q104" s="444">
        <v>2.7377521613832854E-2</v>
      </c>
      <c r="R104" s="440">
        <v>0</v>
      </c>
      <c r="S104" s="637">
        <v>0</v>
      </c>
      <c r="T104" s="440">
        <v>2700</v>
      </c>
      <c r="U104" s="637">
        <v>0.97262247838616711</v>
      </c>
      <c r="V104" s="442">
        <v>1000</v>
      </c>
    </row>
    <row r="105" spans="1:23" ht="16" customHeight="1" x14ac:dyDescent="0.2">
      <c r="A105" s="652">
        <v>103</v>
      </c>
      <c r="B105" s="440" t="s">
        <v>66</v>
      </c>
      <c r="C105" s="440" t="s">
        <v>214</v>
      </c>
      <c r="D105" s="440" t="s">
        <v>266</v>
      </c>
      <c r="E105" s="440" t="s">
        <v>29</v>
      </c>
      <c r="F105" s="642" t="s">
        <v>206</v>
      </c>
      <c r="G105" s="440"/>
      <c r="H105" s="440" t="s">
        <v>268</v>
      </c>
      <c r="I105" s="440" t="s">
        <v>33</v>
      </c>
      <c r="J105" s="639">
        <v>2.3969907407407409E-2</v>
      </c>
      <c r="K105" s="440">
        <v>2</v>
      </c>
      <c r="L105" s="440" t="s">
        <v>34</v>
      </c>
      <c r="M105" s="442">
        <v>2339</v>
      </c>
      <c r="N105" s="440" t="s">
        <v>544</v>
      </c>
      <c r="O105" s="442">
        <v>2154</v>
      </c>
      <c r="P105" s="442">
        <v>263</v>
      </c>
      <c r="Q105" s="444">
        <v>0.92090637024369393</v>
      </c>
      <c r="R105" s="440">
        <v>0</v>
      </c>
      <c r="S105" s="637">
        <v>0</v>
      </c>
      <c r="T105" s="440">
        <v>185</v>
      </c>
      <c r="U105" s="637">
        <v>7.9093629756306114E-2</v>
      </c>
      <c r="V105" s="442">
        <v>80</v>
      </c>
    </row>
    <row r="106" spans="1:23" ht="16" customHeight="1" x14ac:dyDescent="0.2">
      <c r="A106" s="652">
        <v>104</v>
      </c>
      <c r="B106" s="440" t="s">
        <v>37</v>
      </c>
      <c r="C106" s="440" t="s">
        <v>37</v>
      </c>
      <c r="D106" s="440" t="s">
        <v>636</v>
      </c>
      <c r="E106" s="440" t="s">
        <v>29</v>
      </c>
      <c r="F106" s="642" t="s">
        <v>308</v>
      </c>
      <c r="G106" s="440" t="s">
        <v>105</v>
      </c>
      <c r="H106" s="440" t="s">
        <v>213</v>
      </c>
      <c r="I106" s="440" t="s">
        <v>33</v>
      </c>
      <c r="J106" s="639"/>
      <c r="K106" s="440"/>
      <c r="L106" s="440" t="s">
        <v>34</v>
      </c>
      <c r="M106" s="442">
        <v>1992</v>
      </c>
      <c r="N106" s="440" t="s">
        <v>674</v>
      </c>
      <c r="O106" s="442">
        <v>1871</v>
      </c>
      <c r="P106" s="442">
        <v>731</v>
      </c>
      <c r="Q106" s="444">
        <v>0.93925702811244982</v>
      </c>
      <c r="R106" s="440"/>
      <c r="S106" s="637"/>
      <c r="T106" s="440">
        <v>121</v>
      </c>
      <c r="U106" s="637">
        <v>6.07429718875502E-2</v>
      </c>
      <c r="V106" s="442"/>
    </row>
    <row r="107" spans="1:23" ht="16" customHeight="1" x14ac:dyDescent="0.2">
      <c r="A107" s="652">
        <v>105</v>
      </c>
      <c r="B107" s="440" t="s">
        <v>48</v>
      </c>
      <c r="C107" s="440" t="s">
        <v>48</v>
      </c>
      <c r="D107" s="440" t="s">
        <v>665</v>
      </c>
      <c r="E107" s="440"/>
      <c r="F107" s="642" t="s">
        <v>308</v>
      </c>
      <c r="G107" s="440"/>
      <c r="H107" s="440" t="s">
        <v>666</v>
      </c>
      <c r="I107" s="440" t="s">
        <v>531</v>
      </c>
      <c r="J107" s="639">
        <v>0</v>
      </c>
      <c r="K107" s="440">
        <v>0</v>
      </c>
      <c r="L107" s="440" t="s">
        <v>53</v>
      </c>
      <c r="M107" s="442">
        <v>1903</v>
      </c>
      <c r="N107" s="440" t="s">
        <v>87</v>
      </c>
      <c r="O107" s="442">
        <v>1296</v>
      </c>
      <c r="P107" s="442"/>
      <c r="Q107" s="444">
        <v>0.68102995270625333</v>
      </c>
      <c r="R107" s="440"/>
      <c r="S107" s="637">
        <v>0</v>
      </c>
      <c r="T107" s="440">
        <v>607</v>
      </c>
      <c r="U107" s="637">
        <v>0.31897004729374673</v>
      </c>
      <c r="V107" s="442">
        <v>268</v>
      </c>
    </row>
    <row r="108" spans="1:23" ht="16" customHeight="1" x14ac:dyDescent="0.2">
      <c r="A108" s="652">
        <v>106</v>
      </c>
      <c r="B108" s="440" t="s">
        <v>48</v>
      </c>
      <c r="C108" s="440" t="s">
        <v>49</v>
      </c>
      <c r="D108" s="440" t="s">
        <v>169</v>
      </c>
      <c r="E108" s="440"/>
      <c r="F108" s="642"/>
      <c r="G108" s="440"/>
      <c r="H108" s="440" t="s">
        <v>590</v>
      </c>
      <c r="I108" s="440" t="s">
        <v>33</v>
      </c>
      <c r="J108" s="639">
        <v>0</v>
      </c>
      <c r="K108" s="440">
        <v>0</v>
      </c>
      <c r="L108" s="440" t="s">
        <v>53</v>
      </c>
      <c r="M108" s="442">
        <v>1722</v>
      </c>
      <c r="N108" s="440" t="s">
        <v>87</v>
      </c>
      <c r="O108" s="442">
        <v>1035</v>
      </c>
      <c r="P108" s="442"/>
      <c r="Q108" s="444">
        <v>0.60104529616724733</v>
      </c>
      <c r="R108" s="440"/>
      <c r="S108" s="637">
        <v>0</v>
      </c>
      <c r="T108" s="440">
        <v>687</v>
      </c>
      <c r="U108" s="637">
        <v>0.39895470383275261</v>
      </c>
      <c r="V108" s="442">
        <v>505</v>
      </c>
    </row>
    <row r="109" spans="1:23" ht="16" customHeight="1" x14ac:dyDescent="0.2">
      <c r="A109" s="652">
        <v>107</v>
      </c>
      <c r="B109" s="440" t="s">
        <v>37</v>
      </c>
      <c r="C109" s="440" t="s">
        <v>37</v>
      </c>
      <c r="D109" s="440" t="s">
        <v>624</v>
      </c>
      <c r="E109" s="440" t="s">
        <v>29</v>
      </c>
      <c r="F109" s="642" t="s">
        <v>85</v>
      </c>
      <c r="G109" s="440"/>
      <c r="H109" s="440" t="s">
        <v>604</v>
      </c>
      <c r="I109" s="440" t="s">
        <v>33</v>
      </c>
      <c r="J109" s="639"/>
      <c r="K109" s="440"/>
      <c r="L109" s="440" t="s">
        <v>34</v>
      </c>
      <c r="M109" s="442">
        <v>1278</v>
      </c>
      <c r="N109" s="440" t="s">
        <v>674</v>
      </c>
      <c r="O109" s="442">
        <v>640</v>
      </c>
      <c r="P109" s="442">
        <v>368</v>
      </c>
      <c r="Q109" s="444">
        <v>0.50078247261345854</v>
      </c>
      <c r="R109" s="440"/>
      <c r="S109" s="637"/>
      <c r="T109" s="440">
        <v>638</v>
      </c>
      <c r="U109" s="637">
        <v>0.49921752738654146</v>
      </c>
      <c r="V109" s="442"/>
    </row>
    <row r="110" spans="1:23" ht="16" customHeight="1" x14ac:dyDescent="0.2">
      <c r="A110" s="652">
        <v>108</v>
      </c>
      <c r="B110" s="440" t="s">
        <v>48</v>
      </c>
      <c r="C110" s="440" t="s">
        <v>48</v>
      </c>
      <c r="D110" s="440" t="s">
        <v>694</v>
      </c>
      <c r="E110" s="440"/>
      <c r="F110" s="642" t="s">
        <v>308</v>
      </c>
      <c r="G110" s="440" t="s">
        <v>105</v>
      </c>
      <c r="H110" s="440" t="s">
        <v>695</v>
      </c>
      <c r="I110" s="440" t="s">
        <v>33</v>
      </c>
      <c r="J110" s="639">
        <v>2.3935185185185184E-2</v>
      </c>
      <c r="K110" s="440">
        <v>2</v>
      </c>
      <c r="L110" s="440" t="s">
        <v>53</v>
      </c>
      <c r="M110" s="442">
        <v>985</v>
      </c>
      <c r="N110" s="440" t="s">
        <v>87</v>
      </c>
      <c r="O110" s="442">
        <v>699</v>
      </c>
      <c r="P110" s="442"/>
      <c r="Q110" s="444">
        <v>0.70964467005076137</v>
      </c>
      <c r="R110" s="440"/>
      <c r="S110" s="637">
        <v>0</v>
      </c>
      <c r="T110" s="440">
        <v>286</v>
      </c>
      <c r="U110" s="637">
        <v>0.29035532994923857</v>
      </c>
      <c r="V110" s="442">
        <v>191</v>
      </c>
    </row>
    <row r="111" spans="1:23" ht="16" customHeight="1" x14ac:dyDescent="0.2">
      <c r="A111" s="652">
        <v>109</v>
      </c>
      <c r="B111" s="652" t="s">
        <v>271</v>
      </c>
      <c r="C111" s="652" t="s">
        <v>272</v>
      </c>
      <c r="D111" s="652" t="s">
        <v>273</v>
      </c>
      <c r="E111" s="652" t="s">
        <v>29</v>
      </c>
      <c r="F111" s="661" t="s">
        <v>318</v>
      </c>
      <c r="G111" s="652" t="s">
        <v>153</v>
      </c>
      <c r="H111" s="652" t="s">
        <v>274</v>
      </c>
      <c r="I111" s="652" t="s">
        <v>33</v>
      </c>
      <c r="J111" s="639">
        <v>8.2060185185185187E-3</v>
      </c>
      <c r="K111" s="652">
        <v>2</v>
      </c>
      <c r="L111" s="652" t="s">
        <v>100</v>
      </c>
      <c r="M111" s="656">
        <v>793</v>
      </c>
      <c r="N111" s="652" t="s">
        <v>35</v>
      </c>
      <c r="O111" s="658">
        <v>679</v>
      </c>
      <c r="P111" s="658">
        <v>0</v>
      </c>
      <c r="Q111" s="653">
        <v>0.85624211853720056</v>
      </c>
      <c r="R111" s="652">
        <v>0</v>
      </c>
      <c r="S111" s="654">
        <v>0</v>
      </c>
      <c r="T111" s="652">
        <v>114</v>
      </c>
      <c r="U111" s="654">
        <v>0.1437578814627995</v>
      </c>
      <c r="V111" s="658">
        <v>83</v>
      </c>
      <c r="W111" s="655"/>
    </row>
    <row r="112" spans="1:23" ht="16" customHeight="1" x14ac:dyDescent="0.2">
      <c r="A112" s="652">
        <v>110</v>
      </c>
      <c r="B112" s="440" t="s">
        <v>37</v>
      </c>
      <c r="C112" s="440" t="s">
        <v>37</v>
      </c>
      <c r="D112" s="440" t="s">
        <v>639</v>
      </c>
      <c r="E112" s="440" t="s">
        <v>29</v>
      </c>
      <c r="F112" s="642" t="s">
        <v>140</v>
      </c>
      <c r="G112" s="440" t="s">
        <v>172</v>
      </c>
      <c r="H112" s="440" t="s">
        <v>640</v>
      </c>
      <c r="I112" s="440" t="s">
        <v>33</v>
      </c>
      <c r="J112" s="639">
        <v>2.7418981481481485E-2</v>
      </c>
      <c r="K112" s="440">
        <v>1</v>
      </c>
      <c r="L112" s="440" t="s">
        <v>34</v>
      </c>
      <c r="M112" s="442">
        <v>546</v>
      </c>
      <c r="N112" s="440" t="s">
        <v>674</v>
      </c>
      <c r="O112" s="442">
        <v>411</v>
      </c>
      <c r="P112" s="442">
        <v>268</v>
      </c>
      <c r="Q112" s="444">
        <v>0.75274725274725274</v>
      </c>
      <c r="R112" s="440"/>
      <c r="S112" s="637"/>
      <c r="T112" s="440">
        <v>135</v>
      </c>
      <c r="U112" s="637">
        <v>0.24725274725274726</v>
      </c>
      <c r="V112" s="442"/>
    </row>
    <row r="113" spans="1:22" ht="16" customHeight="1" x14ac:dyDescent="0.2">
      <c r="A113" s="652">
        <v>111</v>
      </c>
      <c r="B113" s="440" t="s">
        <v>66</v>
      </c>
      <c r="C113" s="440" t="s">
        <v>67</v>
      </c>
      <c r="D113" s="440" t="s">
        <v>275</v>
      </c>
      <c r="E113" s="440" t="s">
        <v>29</v>
      </c>
      <c r="F113" s="642" t="s">
        <v>206</v>
      </c>
      <c r="G113" s="440"/>
      <c r="H113" s="440" t="s">
        <v>276</v>
      </c>
      <c r="I113" s="440" t="s">
        <v>33</v>
      </c>
      <c r="J113" s="639">
        <v>3.6157407407407409E-2</v>
      </c>
      <c r="K113" s="440">
        <v>2</v>
      </c>
      <c r="L113" s="440" t="s">
        <v>34</v>
      </c>
      <c r="M113" s="442">
        <v>538</v>
      </c>
      <c r="N113" s="440" t="s">
        <v>544</v>
      </c>
      <c r="O113" s="442">
        <v>538</v>
      </c>
      <c r="P113" s="442">
        <v>115</v>
      </c>
      <c r="Q113" s="444">
        <v>1</v>
      </c>
      <c r="R113" s="440">
        <v>0</v>
      </c>
      <c r="S113" s="637">
        <v>0</v>
      </c>
      <c r="T113" s="440">
        <v>0</v>
      </c>
      <c r="U113" s="637">
        <v>0</v>
      </c>
      <c r="V113" s="442">
        <v>0</v>
      </c>
    </row>
    <row r="114" spans="1:22" ht="16" x14ac:dyDescent="0.2">
      <c r="A114" s="440"/>
      <c r="B114" s="440"/>
      <c r="C114" s="440"/>
      <c r="D114" s="440"/>
      <c r="E114" s="440"/>
      <c r="F114" s="440"/>
      <c r="G114" s="440"/>
      <c r="H114" s="440"/>
      <c r="I114" s="440"/>
      <c r="J114" s="639"/>
      <c r="K114" s="440"/>
      <c r="L114" s="440"/>
      <c r="M114" s="440"/>
      <c r="N114" s="440"/>
      <c r="O114" s="440"/>
      <c r="P114" s="440"/>
      <c r="Q114" s="444"/>
      <c r="R114" s="440"/>
      <c r="S114" s="637"/>
      <c r="T114" s="440"/>
      <c r="U114" s="637"/>
      <c r="V114" s="660"/>
    </row>
    <row r="115" spans="1:22" ht="16" x14ac:dyDescent="0.2">
      <c r="A115" s="440"/>
      <c r="B115" s="440"/>
      <c r="C115" s="440"/>
      <c r="D115" s="440"/>
      <c r="E115" s="440"/>
      <c r="F115" s="440"/>
      <c r="G115" s="440"/>
      <c r="H115" s="440"/>
      <c r="I115" s="440"/>
      <c r="J115" s="639"/>
      <c r="K115" s="440"/>
      <c r="L115" s="440"/>
      <c r="M115" s="440"/>
      <c r="N115" s="440"/>
      <c r="O115" s="440"/>
      <c r="P115" s="440"/>
      <c r="Q115" s="444"/>
      <c r="R115" s="440"/>
      <c r="S115" s="637"/>
      <c r="T115" s="440"/>
      <c r="U115" s="637"/>
      <c r="V115" s="660"/>
    </row>
    <row r="116" spans="1:22" ht="16" x14ac:dyDescent="0.2">
      <c r="A116" s="440"/>
      <c r="B116" s="440"/>
      <c r="C116" s="440"/>
      <c r="D116" s="440"/>
      <c r="E116" s="440"/>
      <c r="F116" s="440"/>
      <c r="G116" s="440"/>
      <c r="H116" s="440"/>
      <c r="I116" s="440"/>
      <c r="J116" s="639"/>
      <c r="K116" s="440"/>
      <c r="L116" s="440"/>
      <c r="M116" s="440"/>
      <c r="N116" s="440"/>
      <c r="O116" s="440"/>
      <c r="P116" s="440"/>
      <c r="Q116" s="444"/>
      <c r="R116" s="440"/>
      <c r="S116" s="637"/>
      <c r="T116" s="440"/>
      <c r="U116" s="637"/>
      <c r="V116" s="660"/>
    </row>
  </sheetData>
  <autoFilter ref="A2:W113" xr:uid="{ED8BDBFF-EA76-264B-800D-1B98EABF232F}">
    <sortState xmlns:xlrd2="http://schemas.microsoft.com/office/spreadsheetml/2017/richdata2" ref="A3:W113">
      <sortCondition descending="1" ref="M2:M113"/>
    </sortState>
  </autoFilter>
  <mergeCells count="3">
    <mergeCell ref="J1:Q1"/>
    <mergeCell ref="R1:S1"/>
    <mergeCell ref="T1:V1"/>
  </mergeCells>
  <dataValidations count="10">
    <dataValidation type="list" allowBlank="1" showInputMessage="1" showErrorMessage="1" sqref="F12:F26" xr:uid="{25434627-6D1D-F542-93B1-90B13ABC54FF}">
      <formula1>Kategórie</formula1>
    </dataValidation>
    <dataValidation type="list" allowBlank="1" showInputMessage="1" showErrorMessage="1" sqref="G13:G16 G18:G23 G25:G26" xr:uid="{86106089-131A-D540-8167-0E4ED37A2468}">
      <formula1>INDIRECT($E$4)</formula1>
    </dataValidation>
    <dataValidation type="list" allowBlank="1" showInputMessage="1" showErrorMessage="1" sqref="G17:G22" xr:uid="{7FB69D91-1262-E843-ACC9-B9EAC7B857D2}">
      <formula1>INDIRECT($E$5)</formula1>
    </dataValidation>
    <dataValidation type="list" allowBlank="1" showInputMessage="1" showErrorMessage="1" sqref="G18:G22 G24" xr:uid="{4B49742B-1CCC-FF49-99AE-ED1A2734B3C9}">
      <formula1>INDIRECT($E$6)</formula1>
    </dataValidation>
    <dataValidation type="list" allowBlank="1" showInputMessage="1" showErrorMessage="1" sqref="G16 G13:G14 G19:G22 G25:G26" xr:uid="{C02FB23B-E63C-9848-A7E7-6D6644C7A388}">
      <formula1>INDIRECT($E$7)</formula1>
    </dataValidation>
    <dataValidation type="list" allowBlank="1" showInputMessage="1" showErrorMessage="1" sqref="G20 G22 G24" xr:uid="{9262E4E3-F0C9-804F-9893-B565E1677531}">
      <formula1>INDIRECT($E$8)</formula1>
    </dataValidation>
    <dataValidation type="list" allowBlank="1" showInputMessage="1" showErrorMessage="1" sqref="G16 G21:G22 G13:G14 G25:G26" xr:uid="{CE1E5045-BFB8-8745-84C4-08C92A29C0B1}">
      <formula1>INDIRECT($E$9)</formula1>
    </dataValidation>
    <dataValidation type="list" allowBlank="1" showInputMessage="1" showErrorMessage="1" sqref="G14" xr:uid="{79C21832-52D4-C24C-B2C6-369B6E3CCA57}">
      <formula1>INDIRECT(F14)</formula1>
    </dataValidation>
    <dataValidation type="list" allowBlank="1" showInputMessage="1" showErrorMessage="1" sqref="G12:G15" xr:uid="{FF4C0B6C-4BF3-534A-A3C6-66B2C9367382}">
      <formula1>INDIRECT(#REF!)</formula1>
    </dataValidation>
    <dataValidation type="list" allowBlank="1" showInputMessage="1" showErrorMessage="1" sqref="G19:G23 G13:G14 G16 G25:G26" xr:uid="{F893DA3B-0B97-BD45-8388-B0A7964F30FC}">
      <formula1>INDIRECT($E$11)</formula1>
    </dataValidation>
  </dataValidation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opLeftCell="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36"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34">
        <v>1</v>
      </c>
      <c r="B3" s="634" t="s">
        <v>667</v>
      </c>
      <c r="C3" s="634" t="s">
        <v>27</v>
      </c>
      <c r="D3" s="638" t="s">
        <v>28</v>
      </c>
      <c r="E3" s="634" t="s">
        <v>29</v>
      </c>
      <c r="F3" s="634" t="s">
        <v>30</v>
      </c>
      <c r="G3" s="634" t="s">
        <v>31</v>
      </c>
      <c r="H3" s="634" t="s">
        <v>32</v>
      </c>
      <c r="I3" s="634" t="s">
        <v>33</v>
      </c>
      <c r="J3" s="640">
        <v>2.0694444444444446E-2</v>
      </c>
      <c r="K3" s="634">
        <v>29</v>
      </c>
      <c r="L3" s="634" t="s">
        <v>34</v>
      </c>
      <c r="M3" s="634">
        <v>1351813</v>
      </c>
      <c r="N3" s="634" t="s">
        <v>672</v>
      </c>
      <c r="O3" s="634">
        <v>1062531</v>
      </c>
      <c r="P3" s="634" t="s">
        <v>36</v>
      </c>
      <c r="Q3" s="635">
        <v>0.78600442516827407</v>
      </c>
      <c r="R3" s="634"/>
      <c r="S3" s="636"/>
      <c r="T3" s="634">
        <v>289282</v>
      </c>
      <c r="U3" s="636">
        <v>0.21399557483172599</v>
      </c>
      <c r="V3" s="634"/>
      <c r="W3" s="631"/>
    </row>
    <row r="4" spans="1:32" ht="16" x14ac:dyDescent="0.2">
      <c r="A4" s="634">
        <v>2</v>
      </c>
      <c r="B4" s="634" t="s">
        <v>524</v>
      </c>
      <c r="C4" s="634" t="s">
        <v>554</v>
      </c>
      <c r="D4" s="638" t="s">
        <v>288</v>
      </c>
      <c r="E4" s="634" t="s">
        <v>29</v>
      </c>
      <c r="F4" s="634" t="s">
        <v>64</v>
      </c>
      <c r="G4" s="634"/>
      <c r="H4" s="634" t="s">
        <v>558</v>
      </c>
      <c r="I4" s="634" t="s">
        <v>557</v>
      </c>
      <c r="J4" s="640">
        <v>1.21875E-2</v>
      </c>
      <c r="K4" s="634">
        <v>3</v>
      </c>
      <c r="L4" s="634" t="s">
        <v>41</v>
      </c>
      <c r="M4" s="634">
        <v>1165945</v>
      </c>
      <c r="N4" s="634" t="s">
        <v>47</v>
      </c>
      <c r="O4" s="634">
        <v>62658</v>
      </c>
      <c r="P4" s="634">
        <v>45883</v>
      </c>
      <c r="Q4" s="635">
        <v>5.3740099232811152E-2</v>
      </c>
      <c r="R4" s="634">
        <v>0</v>
      </c>
      <c r="S4" s="636">
        <v>0</v>
      </c>
      <c r="T4" s="634">
        <v>1103287</v>
      </c>
      <c r="U4" s="636">
        <v>0.9462599007671888</v>
      </c>
      <c r="V4" s="634">
        <v>334192</v>
      </c>
      <c r="W4" s="631"/>
    </row>
    <row r="5" spans="1:32" ht="16" x14ac:dyDescent="0.2">
      <c r="A5" s="634">
        <v>3</v>
      </c>
      <c r="B5" s="634" t="s">
        <v>55</v>
      </c>
      <c r="C5" s="634" t="s">
        <v>56</v>
      </c>
      <c r="D5" s="638" t="s">
        <v>508</v>
      </c>
      <c r="E5" s="634" t="s">
        <v>29</v>
      </c>
      <c r="F5" s="634" t="s">
        <v>30</v>
      </c>
      <c r="G5" s="634" t="s">
        <v>31</v>
      </c>
      <c r="H5" s="634" t="s">
        <v>673</v>
      </c>
      <c r="I5" s="634" t="s">
        <v>33</v>
      </c>
      <c r="J5" s="640">
        <v>3.224434913194444E-2</v>
      </c>
      <c r="K5" s="634">
        <v>34</v>
      </c>
      <c r="L5" s="634" t="s">
        <v>34</v>
      </c>
      <c r="M5" s="634">
        <v>1056662</v>
      </c>
      <c r="N5" s="634" t="s">
        <v>59</v>
      </c>
      <c r="O5" s="634">
        <v>467869</v>
      </c>
      <c r="P5" s="634">
        <v>187147</v>
      </c>
      <c r="Q5" s="635">
        <v>0.44278018893458837</v>
      </c>
      <c r="R5" s="634">
        <v>62334</v>
      </c>
      <c r="S5" s="636">
        <v>5.8991427722393727E-2</v>
      </c>
      <c r="T5" s="634">
        <v>526459</v>
      </c>
      <c r="U5" s="636">
        <v>0.49822838334301794</v>
      </c>
      <c r="V5" s="634">
        <v>140038</v>
      </c>
      <c r="W5" s="631"/>
    </row>
    <row r="6" spans="1:32" ht="16" x14ac:dyDescent="0.2">
      <c r="A6" s="634">
        <v>4</v>
      </c>
      <c r="B6" s="634" t="s">
        <v>48</v>
      </c>
      <c r="C6" s="634" t="s">
        <v>49</v>
      </c>
      <c r="D6" s="638" t="s">
        <v>118</v>
      </c>
      <c r="E6" s="634" t="s">
        <v>29</v>
      </c>
      <c r="F6" s="634" t="s">
        <v>30</v>
      </c>
      <c r="G6" s="634" t="s">
        <v>98</v>
      </c>
      <c r="H6" s="634" t="s">
        <v>120</v>
      </c>
      <c r="I6" s="634" t="s">
        <v>33</v>
      </c>
      <c r="J6" s="640">
        <v>2.7129629629629629E-2</v>
      </c>
      <c r="K6" s="634">
        <v>21</v>
      </c>
      <c r="L6" s="634" t="s">
        <v>53</v>
      </c>
      <c r="M6" s="634">
        <v>800629</v>
      </c>
      <c r="N6" s="634" t="s">
        <v>87</v>
      </c>
      <c r="O6" s="634">
        <v>358880</v>
      </c>
      <c r="P6" s="634"/>
      <c r="Q6" s="635">
        <v>0.44824756535174221</v>
      </c>
      <c r="R6" s="634"/>
      <c r="S6" s="636">
        <v>0</v>
      </c>
      <c r="T6" s="634">
        <v>441749</v>
      </c>
      <c r="U6" s="636">
        <v>0.55175243464825785</v>
      </c>
      <c r="V6" s="634">
        <v>213653</v>
      </c>
      <c r="W6" s="631"/>
    </row>
    <row r="7" spans="1:32" ht="16" x14ac:dyDescent="0.2">
      <c r="A7" s="634">
        <v>5</v>
      </c>
      <c r="B7" s="634" t="s">
        <v>26</v>
      </c>
      <c r="C7" s="634" t="s">
        <v>27</v>
      </c>
      <c r="D7" s="638" t="s">
        <v>63</v>
      </c>
      <c r="E7" s="634" t="s">
        <v>29</v>
      </c>
      <c r="F7" s="634" t="s">
        <v>64</v>
      </c>
      <c r="G7" s="634" t="s">
        <v>36</v>
      </c>
      <c r="H7" s="634" t="s">
        <v>65</v>
      </c>
      <c r="I7" s="634" t="s">
        <v>33</v>
      </c>
      <c r="J7" s="640">
        <v>1.8912037037037036E-2</v>
      </c>
      <c r="K7" s="634">
        <v>9</v>
      </c>
      <c r="L7" s="634" t="s">
        <v>34</v>
      </c>
      <c r="M7" s="634">
        <v>651948</v>
      </c>
      <c r="N7" s="634" t="s">
        <v>674</v>
      </c>
      <c r="O7" s="634">
        <v>482564</v>
      </c>
      <c r="P7" s="634">
        <v>227066</v>
      </c>
      <c r="Q7" s="635">
        <v>0.74018786774405321</v>
      </c>
      <c r="R7" s="634"/>
      <c r="S7" s="636"/>
      <c r="T7" s="634">
        <v>169384</v>
      </c>
      <c r="U7" s="636">
        <v>0.25981213225594679</v>
      </c>
      <c r="V7" s="634"/>
      <c r="W7" s="631"/>
    </row>
    <row r="8" spans="1:32" ht="16" x14ac:dyDescent="0.2">
      <c r="A8" s="440">
        <v>6</v>
      </c>
      <c r="B8" s="440" t="s">
        <v>55</v>
      </c>
      <c r="C8" s="440" t="s">
        <v>56</v>
      </c>
      <c r="D8" s="440" t="s">
        <v>57</v>
      </c>
      <c r="E8" s="440" t="s">
        <v>29</v>
      </c>
      <c r="F8" s="440" t="s">
        <v>30</v>
      </c>
      <c r="G8" s="440" t="s">
        <v>31</v>
      </c>
      <c r="H8" s="440" t="s">
        <v>675</v>
      </c>
      <c r="I8" s="440" t="s">
        <v>33</v>
      </c>
      <c r="J8" s="639">
        <v>8.7611749675925929E-3</v>
      </c>
      <c r="K8" s="440">
        <v>29</v>
      </c>
      <c r="L8" s="440" t="s">
        <v>34</v>
      </c>
      <c r="M8" s="440">
        <v>574786</v>
      </c>
      <c r="N8" s="440" t="s">
        <v>59</v>
      </c>
      <c r="O8" s="440">
        <v>305644</v>
      </c>
      <c r="P8" s="440">
        <v>122257</v>
      </c>
      <c r="Q8" s="444">
        <v>0.53175268708702017</v>
      </c>
      <c r="R8" s="440">
        <v>70163</v>
      </c>
      <c r="S8" s="637">
        <v>0.12206803923547198</v>
      </c>
      <c r="T8" s="440">
        <v>198979</v>
      </c>
      <c r="U8" s="637">
        <v>0.34617927367750778</v>
      </c>
      <c r="V8" s="440">
        <v>51259</v>
      </c>
    </row>
    <row r="9" spans="1:32" ht="16" x14ac:dyDescent="0.2">
      <c r="A9" s="440">
        <v>7</v>
      </c>
      <c r="B9" s="440" t="s">
        <v>37</v>
      </c>
      <c r="C9" s="440" t="s">
        <v>37</v>
      </c>
      <c r="D9" s="440" t="s">
        <v>611</v>
      </c>
      <c r="E9" s="440" t="s">
        <v>29</v>
      </c>
      <c r="F9" s="440" t="s">
        <v>300</v>
      </c>
      <c r="G9" s="440"/>
      <c r="H9" s="440" t="s">
        <v>40</v>
      </c>
      <c r="I9" s="440" t="s">
        <v>33</v>
      </c>
      <c r="J9" s="639">
        <v>2.4166666666666666E-2</v>
      </c>
      <c r="K9" s="440">
        <v>4</v>
      </c>
      <c r="L9" s="440" t="s">
        <v>34</v>
      </c>
      <c r="M9" s="440">
        <v>527911</v>
      </c>
      <c r="N9" s="440" t="s">
        <v>42</v>
      </c>
      <c r="O9" s="440">
        <v>486534</v>
      </c>
      <c r="P9" s="440">
        <v>217403</v>
      </c>
      <c r="Q9" s="444">
        <v>0.92162125812873763</v>
      </c>
      <c r="R9" s="440"/>
      <c r="S9" s="637"/>
      <c r="T9" s="440">
        <v>41377</v>
      </c>
      <c r="U9" s="637">
        <v>7.8378741871262397E-2</v>
      </c>
      <c r="V9" s="440"/>
    </row>
    <row r="10" spans="1:32" ht="16" x14ac:dyDescent="0.2">
      <c r="A10" s="440">
        <v>8</v>
      </c>
      <c r="B10" s="440" t="s">
        <v>37</v>
      </c>
      <c r="C10" s="440" t="s">
        <v>37</v>
      </c>
      <c r="D10" s="440" t="s">
        <v>613</v>
      </c>
      <c r="E10" s="440" t="s">
        <v>29</v>
      </c>
      <c r="F10" s="440" t="s">
        <v>64</v>
      </c>
      <c r="G10" s="440"/>
      <c r="H10" s="440" t="s">
        <v>93</v>
      </c>
      <c r="I10" s="440" t="s">
        <v>33</v>
      </c>
      <c r="J10" s="639">
        <v>4.2835648148148144E-2</v>
      </c>
      <c r="K10" s="440">
        <v>2</v>
      </c>
      <c r="L10" s="440" t="s">
        <v>34</v>
      </c>
      <c r="M10" s="440">
        <v>357033</v>
      </c>
      <c r="N10" s="440" t="s">
        <v>42</v>
      </c>
      <c r="O10" s="440">
        <v>226302</v>
      </c>
      <c r="P10" s="440">
        <v>119372</v>
      </c>
      <c r="Q10" s="444">
        <v>0.63384056935913491</v>
      </c>
      <c r="R10" s="440"/>
      <c r="S10" s="637"/>
      <c r="T10" s="440">
        <v>130731</v>
      </c>
      <c r="U10" s="637">
        <v>0.36615943064086515</v>
      </c>
      <c r="V10" s="440"/>
    </row>
    <row r="11" spans="1:32" ht="16" x14ac:dyDescent="0.2">
      <c r="A11" s="440">
        <v>9</v>
      </c>
      <c r="B11" s="440" t="s">
        <v>48</v>
      </c>
      <c r="C11" s="440" t="s">
        <v>49</v>
      </c>
      <c r="D11" s="440" t="s">
        <v>50</v>
      </c>
      <c r="E11" s="440"/>
      <c r="F11" s="440" t="s">
        <v>300</v>
      </c>
      <c r="G11" s="440"/>
      <c r="H11" s="440" t="s">
        <v>51</v>
      </c>
      <c r="I11" s="440" t="s">
        <v>531</v>
      </c>
      <c r="J11" s="639">
        <v>0</v>
      </c>
      <c r="K11" s="440">
        <v>0</v>
      </c>
      <c r="L11" s="440" t="s">
        <v>53</v>
      </c>
      <c r="M11" s="440">
        <v>317061</v>
      </c>
      <c r="N11" s="440" t="s">
        <v>87</v>
      </c>
      <c r="O11" s="440">
        <v>238472</v>
      </c>
      <c r="P11" s="440"/>
      <c r="Q11" s="444">
        <v>0.75213287033094578</v>
      </c>
      <c r="R11" s="440"/>
      <c r="S11" s="637">
        <v>0</v>
      </c>
      <c r="T11" s="440">
        <v>78589</v>
      </c>
      <c r="U11" s="637">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39">
        <v>7.694830246527778E-3</v>
      </c>
      <c r="K12" s="440">
        <v>24</v>
      </c>
      <c r="L12" s="440" t="s">
        <v>34</v>
      </c>
      <c r="M12" s="440">
        <v>315528</v>
      </c>
      <c r="N12" s="440" t="s">
        <v>59</v>
      </c>
      <c r="O12" s="440">
        <v>205236</v>
      </c>
      <c r="P12" s="440">
        <v>82094</v>
      </c>
      <c r="Q12" s="444">
        <v>0.65045257473187801</v>
      </c>
      <c r="R12" s="440">
        <v>49310</v>
      </c>
      <c r="S12" s="637">
        <v>0.15627773129484546</v>
      </c>
      <c r="T12" s="440">
        <v>60982</v>
      </c>
      <c r="U12" s="637">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39">
        <v>2.7164351851851853E-2</v>
      </c>
      <c r="K13" s="440">
        <v>5</v>
      </c>
      <c r="L13" s="440" t="s">
        <v>34</v>
      </c>
      <c r="M13" s="440">
        <v>314008</v>
      </c>
      <c r="N13" s="440" t="s">
        <v>544</v>
      </c>
      <c r="O13" s="440">
        <v>183508</v>
      </c>
      <c r="P13" s="440">
        <v>27037</v>
      </c>
      <c r="Q13" s="444">
        <v>0.58440549285368526</v>
      </c>
      <c r="R13" s="440">
        <v>0</v>
      </c>
      <c r="S13" s="637">
        <v>0</v>
      </c>
      <c r="T13" s="440">
        <v>130500</v>
      </c>
      <c r="U13" s="637">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39">
        <v>5.2152777777777777E-2</v>
      </c>
      <c r="K14" s="440">
        <v>3</v>
      </c>
      <c r="L14" s="440" t="s">
        <v>53</v>
      </c>
      <c r="M14" s="440">
        <v>288937</v>
      </c>
      <c r="N14" s="440" t="s">
        <v>87</v>
      </c>
      <c r="O14" s="440">
        <v>201486</v>
      </c>
      <c r="P14" s="440"/>
      <c r="Q14" s="444">
        <v>0.69733540529596416</v>
      </c>
      <c r="R14" s="440"/>
      <c r="S14" s="637">
        <v>0</v>
      </c>
      <c r="T14" s="440">
        <v>87451</v>
      </c>
      <c r="U14" s="637">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39">
        <v>2.8703703703703703E-2</v>
      </c>
      <c r="K15" s="440">
        <v>8</v>
      </c>
      <c r="L15" s="440" t="s">
        <v>34</v>
      </c>
      <c r="M15" s="440">
        <v>275231</v>
      </c>
      <c r="N15" s="440" t="s">
        <v>672</v>
      </c>
      <c r="O15" s="440">
        <v>59018</v>
      </c>
      <c r="P15" s="440">
        <v>37827</v>
      </c>
      <c r="Q15" s="444">
        <v>0.21443078722963618</v>
      </c>
      <c r="R15" s="440"/>
      <c r="S15" s="637"/>
      <c r="T15" s="440">
        <v>216213</v>
      </c>
      <c r="U15" s="637">
        <v>0.78556921277036384</v>
      </c>
      <c r="V15" s="440"/>
    </row>
    <row r="16" spans="1:32" ht="16" x14ac:dyDescent="0.2">
      <c r="A16" s="440">
        <v>14</v>
      </c>
      <c r="B16" s="440" t="s">
        <v>524</v>
      </c>
      <c r="C16" s="440" t="s">
        <v>554</v>
      </c>
      <c r="D16" s="440" t="s">
        <v>562</v>
      </c>
      <c r="E16" s="440" t="s">
        <v>29</v>
      </c>
      <c r="F16" s="440" t="s">
        <v>30</v>
      </c>
      <c r="G16" s="440"/>
      <c r="H16" s="440" t="s">
        <v>563</v>
      </c>
      <c r="I16" s="440" t="s">
        <v>557</v>
      </c>
      <c r="J16" s="639">
        <v>1.7106481481481483E-2</v>
      </c>
      <c r="K16" s="440">
        <v>21</v>
      </c>
      <c r="L16" s="440" t="s">
        <v>41</v>
      </c>
      <c r="M16" s="440">
        <v>267926</v>
      </c>
      <c r="N16" s="440" t="s">
        <v>47</v>
      </c>
      <c r="O16" s="440">
        <v>194602</v>
      </c>
      <c r="P16" s="440">
        <v>132035</v>
      </c>
      <c r="Q16" s="444">
        <v>0.72632741876488283</v>
      </c>
      <c r="R16" s="440">
        <v>0</v>
      </c>
      <c r="S16" s="637">
        <v>0</v>
      </c>
      <c r="T16" s="440">
        <v>73324</v>
      </c>
      <c r="U16" s="637">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39">
        <v>2.792824074074074E-2</v>
      </c>
      <c r="K17" s="440">
        <v>20</v>
      </c>
      <c r="L17" s="440" t="s">
        <v>41</v>
      </c>
      <c r="M17" s="440">
        <v>246427</v>
      </c>
      <c r="N17" s="440" t="s">
        <v>47</v>
      </c>
      <c r="O17" s="440">
        <v>154354</v>
      </c>
      <c r="P17" s="440">
        <v>98472</v>
      </c>
      <c r="Q17" s="444">
        <v>0.62636805220207203</v>
      </c>
      <c r="R17" s="440">
        <v>0</v>
      </c>
      <c r="S17" s="637">
        <v>0</v>
      </c>
      <c r="T17" s="440">
        <v>92073</v>
      </c>
      <c r="U17" s="637">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39">
        <v>0</v>
      </c>
      <c r="K18" s="440">
        <v>0</v>
      </c>
      <c r="L18" s="440" t="s">
        <v>34</v>
      </c>
      <c r="M18" s="440">
        <v>216679</v>
      </c>
      <c r="N18" s="440" t="s">
        <v>544</v>
      </c>
      <c r="O18" s="440">
        <v>3779</v>
      </c>
      <c r="P18" s="440">
        <v>1247</v>
      </c>
      <c r="Q18" s="444">
        <v>1.7440545692014454E-2</v>
      </c>
      <c r="R18" s="440">
        <v>0</v>
      </c>
      <c r="S18" s="637">
        <v>0</v>
      </c>
      <c r="T18" s="440">
        <v>212900</v>
      </c>
      <c r="U18" s="637">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39">
        <v>4.3379629629629629E-2</v>
      </c>
      <c r="K19" s="440">
        <v>3</v>
      </c>
      <c r="L19" s="440" t="s">
        <v>41</v>
      </c>
      <c r="M19" s="440">
        <v>166781</v>
      </c>
      <c r="N19" s="440" t="s">
        <v>47</v>
      </c>
      <c r="O19" s="440">
        <v>52823</v>
      </c>
      <c r="P19" s="440">
        <v>41355</v>
      </c>
      <c r="Q19" s="444">
        <v>0.31672072957950848</v>
      </c>
      <c r="R19" s="440">
        <v>0</v>
      </c>
      <c r="S19" s="637">
        <v>0</v>
      </c>
      <c r="T19" s="440">
        <v>113958</v>
      </c>
      <c r="U19" s="637">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39">
        <v>9.4560185185185181E-3</v>
      </c>
      <c r="K20" s="440">
        <v>21</v>
      </c>
      <c r="L20" s="440" t="s">
        <v>34</v>
      </c>
      <c r="M20" s="440">
        <v>150014</v>
      </c>
      <c r="N20" s="440" t="s">
        <v>674</v>
      </c>
      <c r="O20" s="440">
        <v>142360</v>
      </c>
      <c r="P20" s="440">
        <v>93170</v>
      </c>
      <c r="Q20" s="444">
        <v>0.94897809537776479</v>
      </c>
      <c r="R20" s="440"/>
      <c r="S20" s="637"/>
      <c r="T20" s="440">
        <v>7654</v>
      </c>
      <c r="U20" s="637">
        <v>5.1021904622235256E-2</v>
      </c>
      <c r="V20" s="440"/>
    </row>
    <row r="21" spans="1:22" ht="16" x14ac:dyDescent="0.2">
      <c r="A21" s="440">
        <v>19</v>
      </c>
      <c r="B21" s="440" t="s">
        <v>48</v>
      </c>
      <c r="C21" s="440" t="s">
        <v>83</v>
      </c>
      <c r="D21" s="440" t="s">
        <v>84</v>
      </c>
      <c r="E21" s="440"/>
      <c r="F21" s="440" t="s">
        <v>64</v>
      </c>
      <c r="G21" s="440" t="s">
        <v>85</v>
      </c>
      <c r="H21" s="440" t="s">
        <v>86</v>
      </c>
      <c r="I21" s="440" t="s">
        <v>33</v>
      </c>
      <c r="J21" s="639">
        <v>2.2615740740740742E-2</v>
      </c>
      <c r="K21" s="440">
        <v>4</v>
      </c>
      <c r="L21" s="440" t="s">
        <v>53</v>
      </c>
      <c r="M21" s="440">
        <v>147063</v>
      </c>
      <c r="N21" s="440" t="s">
        <v>87</v>
      </c>
      <c r="O21" s="440">
        <v>50641</v>
      </c>
      <c r="P21" s="440"/>
      <c r="Q21" s="444">
        <v>0.34434902048781812</v>
      </c>
      <c r="R21" s="440"/>
      <c r="S21" s="637">
        <v>0</v>
      </c>
      <c r="T21" s="440">
        <v>96422</v>
      </c>
      <c r="U21" s="637">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39">
        <v>2.9131944444444443E-2</v>
      </c>
      <c r="K22" s="440">
        <v>9</v>
      </c>
      <c r="L22" s="440" t="s">
        <v>41</v>
      </c>
      <c r="M22" s="440">
        <v>145003</v>
      </c>
      <c r="N22" s="440" t="s">
        <v>47</v>
      </c>
      <c r="O22" s="440">
        <v>76219</v>
      </c>
      <c r="P22" s="440">
        <v>49604</v>
      </c>
      <c r="Q22" s="444">
        <v>0.52563740060550468</v>
      </c>
      <c r="R22" s="440">
        <v>0</v>
      </c>
      <c r="S22" s="637">
        <v>0</v>
      </c>
      <c r="T22" s="440">
        <v>68784</v>
      </c>
      <c r="U22" s="637">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39">
        <v>3.1331018518518515E-2</v>
      </c>
      <c r="K23" s="440">
        <v>4</v>
      </c>
      <c r="L23" s="440" t="s">
        <v>34</v>
      </c>
      <c r="M23" s="440">
        <v>143280</v>
      </c>
      <c r="N23" s="440" t="s">
        <v>42</v>
      </c>
      <c r="O23" s="440">
        <v>139540</v>
      </c>
      <c r="P23" s="440">
        <v>76113</v>
      </c>
      <c r="Q23" s="444">
        <v>0.97389726409826916</v>
      </c>
      <c r="R23" s="440"/>
      <c r="S23" s="637"/>
      <c r="T23" s="440">
        <v>3740</v>
      </c>
      <c r="U23" s="637">
        <v>2.6102735901730876E-2</v>
      </c>
      <c r="V23" s="440"/>
    </row>
    <row r="24" spans="1:22" ht="16" x14ac:dyDescent="0.2">
      <c r="A24" s="440">
        <v>22</v>
      </c>
      <c r="B24" s="440" t="s">
        <v>48</v>
      </c>
      <c r="C24" s="440" t="s">
        <v>49</v>
      </c>
      <c r="D24" s="440" t="s">
        <v>137</v>
      </c>
      <c r="E24" s="440"/>
      <c r="F24" s="440" t="s">
        <v>308</v>
      </c>
      <c r="G24" s="440" t="s">
        <v>113</v>
      </c>
      <c r="H24" s="440" t="s">
        <v>138</v>
      </c>
      <c r="I24" s="440" t="s">
        <v>33</v>
      </c>
      <c r="J24" s="639">
        <v>1.4687499999999999E-2</v>
      </c>
      <c r="K24" s="440">
        <v>4</v>
      </c>
      <c r="L24" s="440" t="s">
        <v>53</v>
      </c>
      <c r="M24" s="440">
        <v>140975</v>
      </c>
      <c r="N24" s="440" t="s">
        <v>87</v>
      </c>
      <c r="O24" s="440">
        <v>80295</v>
      </c>
      <c r="P24" s="440"/>
      <c r="Q24" s="444">
        <v>0.56956907253059053</v>
      </c>
      <c r="R24" s="440"/>
      <c r="S24" s="637">
        <v>0</v>
      </c>
      <c r="T24" s="440">
        <v>60680</v>
      </c>
      <c r="U24" s="637">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39">
        <v>3.1678240740740743E-2</v>
      </c>
      <c r="K25" s="440">
        <v>4</v>
      </c>
      <c r="L25" s="440" t="s">
        <v>34</v>
      </c>
      <c r="M25" s="440">
        <v>116341</v>
      </c>
      <c r="N25" s="440" t="s">
        <v>674</v>
      </c>
      <c r="O25" s="440">
        <v>85465</v>
      </c>
      <c r="P25" s="440">
        <v>70060</v>
      </c>
      <c r="Q25" s="444">
        <v>0.73460774791346128</v>
      </c>
      <c r="R25" s="440"/>
      <c r="S25" s="637"/>
      <c r="T25" s="440">
        <v>30876</v>
      </c>
      <c r="U25" s="637">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39">
        <v>5.136574074074074E-2</v>
      </c>
      <c r="K26" s="440">
        <v>4</v>
      </c>
      <c r="L26" s="440" t="s">
        <v>34</v>
      </c>
      <c r="M26" s="440">
        <v>108907</v>
      </c>
      <c r="N26" s="440" t="s">
        <v>674</v>
      </c>
      <c r="O26" s="440">
        <v>87195</v>
      </c>
      <c r="P26" s="440">
        <v>54691</v>
      </c>
      <c r="Q26" s="444">
        <v>0.80063724094869937</v>
      </c>
      <c r="R26" s="440"/>
      <c r="S26" s="637"/>
      <c r="T26" s="440">
        <v>21712</v>
      </c>
      <c r="U26" s="637">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39">
        <v>2.2905092592592591E-2</v>
      </c>
      <c r="K27" s="440">
        <v>4</v>
      </c>
      <c r="L27" s="440" t="s">
        <v>53</v>
      </c>
      <c r="M27" s="440">
        <v>104056</v>
      </c>
      <c r="N27" s="440" t="s">
        <v>87</v>
      </c>
      <c r="O27" s="440">
        <v>48825</v>
      </c>
      <c r="P27" s="440"/>
      <c r="Q27" s="444">
        <v>0.46921849773199048</v>
      </c>
      <c r="R27" s="440"/>
      <c r="S27" s="637">
        <v>0</v>
      </c>
      <c r="T27" s="440">
        <v>55231</v>
      </c>
      <c r="U27" s="637">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39">
        <v>3.6111111111111115E-2</v>
      </c>
      <c r="K28" s="440">
        <v>4</v>
      </c>
      <c r="L28" s="440" t="s">
        <v>34</v>
      </c>
      <c r="M28" s="440">
        <v>95535</v>
      </c>
      <c r="N28" s="440" t="s">
        <v>674</v>
      </c>
      <c r="O28" s="440">
        <v>75838</v>
      </c>
      <c r="P28" s="440">
        <v>44391</v>
      </c>
      <c r="Q28" s="444">
        <v>0.7938242528916104</v>
      </c>
      <c r="R28" s="440"/>
      <c r="S28" s="637"/>
      <c r="T28" s="440">
        <v>19697</v>
      </c>
      <c r="U28" s="637">
        <v>0.2061757471083896</v>
      </c>
      <c r="V28" s="440"/>
    </row>
    <row r="29" spans="1:22" ht="16" x14ac:dyDescent="0.2">
      <c r="A29" s="440">
        <v>27</v>
      </c>
      <c r="B29" s="440" t="s">
        <v>26</v>
      </c>
      <c r="C29" s="440" t="s">
        <v>27</v>
      </c>
      <c r="D29" s="440" t="s">
        <v>71</v>
      </c>
      <c r="E29" s="440" t="s">
        <v>29</v>
      </c>
      <c r="F29" s="440" t="s">
        <v>30</v>
      </c>
      <c r="G29" s="440"/>
      <c r="H29" s="440" t="s">
        <v>72</v>
      </c>
      <c r="I29" s="440" t="s">
        <v>33</v>
      </c>
      <c r="J29" s="639">
        <v>4.5648148148148153E-2</v>
      </c>
      <c r="K29" s="440">
        <v>2</v>
      </c>
      <c r="L29" s="440" t="s">
        <v>34</v>
      </c>
      <c r="M29" s="440">
        <v>87738</v>
      </c>
      <c r="N29" s="440" t="s">
        <v>674</v>
      </c>
      <c r="O29" s="440">
        <v>40853</v>
      </c>
      <c r="P29" s="440" t="s">
        <v>36</v>
      </c>
      <c r="Q29" s="444">
        <v>0.46562492876518724</v>
      </c>
      <c r="R29" s="440"/>
      <c r="S29" s="637"/>
      <c r="T29" s="440">
        <v>46885</v>
      </c>
      <c r="U29" s="637">
        <v>0.53437507123481276</v>
      </c>
      <c r="V29" s="440"/>
    </row>
    <row r="30" spans="1:22" ht="16" x14ac:dyDescent="0.2">
      <c r="A30" s="440">
        <v>28</v>
      </c>
      <c r="B30" s="440" t="s">
        <v>55</v>
      </c>
      <c r="C30" s="440" t="s">
        <v>56</v>
      </c>
      <c r="D30" s="440" t="s">
        <v>677</v>
      </c>
      <c r="E30" s="440" t="s">
        <v>29</v>
      </c>
      <c r="F30" s="440" t="s">
        <v>318</v>
      </c>
      <c r="G30" s="440"/>
      <c r="H30" s="440" t="s">
        <v>678</v>
      </c>
      <c r="I30" s="440" t="s">
        <v>33</v>
      </c>
      <c r="J30" s="639">
        <v>3.7685185185185183E-2</v>
      </c>
      <c r="K30" s="440">
        <v>5</v>
      </c>
      <c r="L30" s="440" t="s">
        <v>34</v>
      </c>
      <c r="M30" s="440">
        <v>86738</v>
      </c>
      <c r="N30" s="440" t="s">
        <v>59</v>
      </c>
      <c r="O30" s="440">
        <v>22151</v>
      </c>
      <c r="P30" s="440">
        <v>8860</v>
      </c>
      <c r="Q30" s="444">
        <v>0.25537826558140608</v>
      </c>
      <c r="R30" s="440">
        <v>9365</v>
      </c>
      <c r="S30" s="637">
        <v>0.10796882565888077</v>
      </c>
      <c r="T30" s="440">
        <v>55222</v>
      </c>
      <c r="U30" s="637">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39">
        <v>2.2465277777777778E-2</v>
      </c>
      <c r="K31" s="440">
        <v>4</v>
      </c>
      <c r="L31" s="440" t="s">
        <v>34</v>
      </c>
      <c r="M31" s="440">
        <v>85012</v>
      </c>
      <c r="N31" s="440" t="s">
        <v>42</v>
      </c>
      <c r="O31" s="440">
        <v>13282</v>
      </c>
      <c r="P31" s="440">
        <v>9267</v>
      </c>
      <c r="Q31" s="444">
        <v>0.15623676657413071</v>
      </c>
      <c r="R31" s="440"/>
      <c r="S31" s="637"/>
      <c r="T31" s="440">
        <v>71730</v>
      </c>
      <c r="U31" s="637">
        <v>0.84376323342586934</v>
      </c>
      <c r="V31" s="440"/>
    </row>
    <row r="32" spans="1:22" ht="16" x14ac:dyDescent="0.2">
      <c r="A32" s="440">
        <v>30</v>
      </c>
      <c r="B32" s="440" t="s">
        <v>37</v>
      </c>
      <c r="C32" s="440" t="s">
        <v>37</v>
      </c>
      <c r="D32" s="440" t="s">
        <v>129</v>
      </c>
      <c r="E32" s="440" t="s">
        <v>29</v>
      </c>
      <c r="F32" s="440" t="s">
        <v>512</v>
      </c>
      <c r="G32" s="440"/>
      <c r="H32" s="440" t="s">
        <v>132</v>
      </c>
      <c r="I32" s="440" t="s">
        <v>33</v>
      </c>
      <c r="J32" s="639">
        <v>1.6238425925925924E-2</v>
      </c>
      <c r="K32" s="440">
        <v>4</v>
      </c>
      <c r="L32" s="440" t="s">
        <v>34</v>
      </c>
      <c r="M32" s="440">
        <v>81178</v>
      </c>
      <c r="N32" s="440" t="s">
        <v>42</v>
      </c>
      <c r="O32" s="440">
        <v>53335</v>
      </c>
      <c r="P32" s="440">
        <v>27452</v>
      </c>
      <c r="Q32" s="444">
        <v>0.65701298381334849</v>
      </c>
      <c r="R32" s="440"/>
      <c r="S32" s="637"/>
      <c r="T32" s="440">
        <v>27843</v>
      </c>
      <c r="U32" s="637">
        <v>0.34298701618665156</v>
      </c>
      <c r="V32" s="440"/>
    </row>
    <row r="33" spans="1:22" ht="16" x14ac:dyDescent="0.2">
      <c r="A33" s="440">
        <v>31</v>
      </c>
      <c r="B33" s="440" t="s">
        <v>37</v>
      </c>
      <c r="C33" s="440" t="s">
        <v>37</v>
      </c>
      <c r="D33" s="440" t="s">
        <v>614</v>
      </c>
      <c r="E33" s="440" t="s">
        <v>29</v>
      </c>
      <c r="F33" s="440" t="s">
        <v>308</v>
      </c>
      <c r="G33" s="440"/>
      <c r="H33" s="440" t="s">
        <v>106</v>
      </c>
      <c r="I33" s="440" t="s">
        <v>33</v>
      </c>
      <c r="J33" s="639">
        <v>3.9143518518518515E-2</v>
      </c>
      <c r="K33" s="440">
        <v>2</v>
      </c>
      <c r="L33" s="440" t="s">
        <v>34</v>
      </c>
      <c r="M33" s="440">
        <v>71977</v>
      </c>
      <c r="N33" s="440" t="s">
        <v>42</v>
      </c>
      <c r="O33" s="440">
        <v>66320</v>
      </c>
      <c r="P33" s="440">
        <v>41553</v>
      </c>
      <c r="Q33" s="444">
        <v>0.92140544896286314</v>
      </c>
      <c r="R33" s="440"/>
      <c r="S33" s="637"/>
      <c r="T33" s="440">
        <v>5657</v>
      </c>
      <c r="U33" s="637">
        <v>7.8594551037136862E-2</v>
      </c>
      <c r="V33" s="440"/>
    </row>
    <row r="34" spans="1:22" ht="16" x14ac:dyDescent="0.2">
      <c r="A34" s="440">
        <v>32</v>
      </c>
      <c r="B34" s="440" t="s">
        <v>48</v>
      </c>
      <c r="C34" s="440" t="s">
        <v>133</v>
      </c>
      <c r="D34" s="440" t="s">
        <v>575</v>
      </c>
      <c r="E34" s="440"/>
      <c r="F34" s="440" t="s">
        <v>308</v>
      </c>
      <c r="G34" s="440" t="s">
        <v>113</v>
      </c>
      <c r="H34" s="440" t="s">
        <v>576</v>
      </c>
      <c r="I34" s="440" t="s">
        <v>33</v>
      </c>
      <c r="J34" s="639">
        <v>3.4039351851851848E-2</v>
      </c>
      <c r="K34" s="440">
        <v>9</v>
      </c>
      <c r="L34" s="440" t="s">
        <v>53</v>
      </c>
      <c r="M34" s="440">
        <v>65061</v>
      </c>
      <c r="N34" s="440" t="s">
        <v>87</v>
      </c>
      <c r="O34" s="440">
        <v>51613</v>
      </c>
      <c r="P34" s="440"/>
      <c r="Q34" s="444">
        <v>0.79330167073976732</v>
      </c>
      <c r="R34" s="440"/>
      <c r="S34" s="637">
        <v>0</v>
      </c>
      <c r="T34" s="440">
        <v>13448</v>
      </c>
      <c r="U34" s="637">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39">
        <v>2.5347222222222219E-2</v>
      </c>
      <c r="K35" s="440">
        <v>4</v>
      </c>
      <c r="L35" s="440" t="s">
        <v>34</v>
      </c>
      <c r="M35" s="440">
        <v>62505</v>
      </c>
      <c r="N35" s="440" t="s">
        <v>42</v>
      </c>
      <c r="O35" s="440">
        <v>59659</v>
      </c>
      <c r="P35" s="440">
        <v>32050</v>
      </c>
      <c r="Q35" s="444">
        <v>0.95446764258859296</v>
      </c>
      <c r="R35" s="440"/>
      <c r="S35" s="637"/>
      <c r="T35" s="440">
        <v>2846</v>
      </c>
      <c r="U35" s="637">
        <v>4.5532357411407084E-2</v>
      </c>
      <c r="V35" s="440"/>
    </row>
    <row r="36" spans="1:22" ht="16" x14ac:dyDescent="0.2">
      <c r="A36" s="440">
        <v>34</v>
      </c>
      <c r="B36" s="440" t="s">
        <v>37</v>
      </c>
      <c r="C36" s="440" t="s">
        <v>37</v>
      </c>
      <c r="D36" s="440" t="s">
        <v>616</v>
      </c>
      <c r="E36" s="440" t="s">
        <v>29</v>
      </c>
      <c r="F36" s="440" t="s">
        <v>318</v>
      </c>
      <c r="G36" s="440"/>
      <c r="H36" s="440" t="s">
        <v>123</v>
      </c>
      <c r="I36" s="440" t="s">
        <v>33</v>
      </c>
      <c r="J36" s="639">
        <v>2.2152777777777775E-2</v>
      </c>
      <c r="K36" s="440">
        <v>5</v>
      </c>
      <c r="L36" s="440" t="s">
        <v>34</v>
      </c>
      <c r="M36" s="440">
        <v>58012</v>
      </c>
      <c r="N36" s="440" t="s">
        <v>42</v>
      </c>
      <c r="O36" s="440">
        <v>56367</v>
      </c>
      <c r="P36" s="440">
        <v>33279</v>
      </c>
      <c r="Q36" s="444">
        <v>0.97164379783493071</v>
      </c>
      <c r="R36" s="440"/>
      <c r="S36" s="637"/>
      <c r="T36" s="440">
        <v>1645</v>
      </c>
      <c r="U36" s="637">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39">
        <v>4.5891203703703705E-2</v>
      </c>
      <c r="K37" s="440">
        <v>5</v>
      </c>
      <c r="L37" s="440" t="s">
        <v>34</v>
      </c>
      <c r="M37" s="440">
        <v>57480</v>
      </c>
      <c r="N37" s="440" t="s">
        <v>42</v>
      </c>
      <c r="O37" s="440">
        <v>36320</v>
      </c>
      <c r="P37" s="440">
        <v>27012</v>
      </c>
      <c r="Q37" s="444">
        <v>0.63187195546276964</v>
      </c>
      <c r="R37" s="440"/>
      <c r="S37" s="637"/>
      <c r="T37" s="440">
        <v>21160</v>
      </c>
      <c r="U37" s="637">
        <v>0.36812804453723036</v>
      </c>
      <c r="V37" s="440"/>
    </row>
    <row r="38" spans="1:22" ht="16" x14ac:dyDescent="0.2">
      <c r="A38" s="440">
        <v>36</v>
      </c>
      <c r="B38" s="440" t="s">
        <v>37</v>
      </c>
      <c r="C38" s="440" t="s">
        <v>37</v>
      </c>
      <c r="D38" s="440" t="s">
        <v>617</v>
      </c>
      <c r="E38" s="440" t="s">
        <v>29</v>
      </c>
      <c r="F38" s="440" t="s">
        <v>300</v>
      </c>
      <c r="G38" s="440"/>
      <c r="H38" s="440" t="s">
        <v>125</v>
      </c>
      <c r="I38" s="440" t="s">
        <v>33</v>
      </c>
      <c r="J38" s="639">
        <v>1.0416666666666666E-2</v>
      </c>
      <c r="K38" s="440">
        <v>1</v>
      </c>
      <c r="L38" s="440" t="s">
        <v>34</v>
      </c>
      <c r="M38" s="440">
        <v>51578</v>
      </c>
      <c r="N38" s="440" t="s">
        <v>42</v>
      </c>
      <c r="O38" s="440">
        <v>50523</v>
      </c>
      <c r="P38" s="440">
        <v>28655</v>
      </c>
      <c r="Q38" s="444">
        <v>0.97954554267323279</v>
      </c>
      <c r="R38" s="440"/>
      <c r="S38" s="637"/>
      <c r="T38" s="440">
        <v>1055</v>
      </c>
      <c r="U38" s="637">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39">
        <v>1.8043981481481484E-2</v>
      </c>
      <c r="K39" s="440">
        <v>6</v>
      </c>
      <c r="L39" s="440" t="s">
        <v>34</v>
      </c>
      <c r="M39" s="440">
        <v>50890</v>
      </c>
      <c r="N39" s="440" t="s">
        <v>674</v>
      </c>
      <c r="O39" s="440">
        <v>36943</v>
      </c>
      <c r="P39" s="440">
        <v>27021</v>
      </c>
      <c r="Q39" s="444">
        <v>0.72593829829043033</v>
      </c>
      <c r="R39" s="440"/>
      <c r="S39" s="637"/>
      <c r="T39" s="440">
        <v>13947</v>
      </c>
      <c r="U39" s="637">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39">
        <v>2.6365740740740742E-2</v>
      </c>
      <c r="K40" s="440">
        <v>2</v>
      </c>
      <c r="L40" s="440" t="s">
        <v>34</v>
      </c>
      <c r="M40" s="440">
        <v>48958</v>
      </c>
      <c r="N40" s="440" t="s">
        <v>42</v>
      </c>
      <c r="O40" s="440">
        <v>46380</v>
      </c>
      <c r="P40" s="440">
        <v>22839</v>
      </c>
      <c r="Q40" s="444">
        <v>0.94734262020507376</v>
      </c>
      <c r="R40" s="440"/>
      <c r="S40" s="637"/>
      <c r="T40" s="440">
        <v>2578</v>
      </c>
      <c r="U40" s="637">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39">
        <v>3.1134259259259261E-2</v>
      </c>
      <c r="K41" s="440">
        <v>8</v>
      </c>
      <c r="L41" s="440" t="s">
        <v>41</v>
      </c>
      <c r="M41" s="440">
        <v>48486</v>
      </c>
      <c r="N41" s="440" t="s">
        <v>47</v>
      </c>
      <c r="O41" s="440">
        <v>48486</v>
      </c>
      <c r="P41" s="440">
        <v>37679</v>
      </c>
      <c r="Q41" s="444">
        <v>1</v>
      </c>
      <c r="R41" s="440">
        <v>0</v>
      </c>
      <c r="S41" s="637">
        <v>0</v>
      </c>
      <c r="T41" s="440">
        <v>0</v>
      </c>
      <c r="U41" s="637">
        <v>0</v>
      </c>
      <c r="V41" s="440">
        <v>0</v>
      </c>
    </row>
    <row r="42" spans="1:22" ht="16" x14ac:dyDescent="0.2">
      <c r="A42" s="440">
        <v>40</v>
      </c>
      <c r="B42" s="440" t="s">
        <v>26</v>
      </c>
      <c r="C42" s="440" t="s">
        <v>27</v>
      </c>
      <c r="D42" s="440" t="s">
        <v>607</v>
      </c>
      <c r="E42" s="440" t="s">
        <v>29</v>
      </c>
      <c r="F42" s="440" t="s">
        <v>140</v>
      </c>
      <c r="G42" s="440" t="s">
        <v>608</v>
      </c>
      <c r="H42" s="440" t="s">
        <v>609</v>
      </c>
      <c r="I42" s="440" t="s">
        <v>33</v>
      </c>
      <c r="J42" s="639">
        <v>2.8229166666666666E-2</v>
      </c>
      <c r="K42" s="440">
        <v>2</v>
      </c>
      <c r="L42" s="440" t="s">
        <v>34</v>
      </c>
      <c r="M42" s="440">
        <v>39360</v>
      </c>
      <c r="N42" s="440" t="s">
        <v>674</v>
      </c>
      <c r="O42" s="440">
        <v>33640</v>
      </c>
      <c r="P42" s="440">
        <v>29742</v>
      </c>
      <c r="Q42" s="444">
        <v>0.85467479674796742</v>
      </c>
      <c r="R42" s="440"/>
      <c r="S42" s="637"/>
      <c r="T42" s="440">
        <v>5720</v>
      </c>
      <c r="U42" s="637">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39">
        <v>4.2245370370370371E-2</v>
      </c>
      <c r="K43" s="440">
        <v>4</v>
      </c>
      <c r="L43" s="440" t="s">
        <v>34</v>
      </c>
      <c r="M43" s="440">
        <v>38580</v>
      </c>
      <c r="N43" s="440" t="s">
        <v>42</v>
      </c>
      <c r="O43" s="440">
        <v>11469</v>
      </c>
      <c r="P43" s="440">
        <v>8629</v>
      </c>
      <c r="Q43" s="444">
        <v>0.29727838258164851</v>
      </c>
      <c r="R43" s="440"/>
      <c r="S43" s="637"/>
      <c r="T43" s="440">
        <v>27111</v>
      </c>
      <c r="U43" s="637">
        <v>0.70272161741835149</v>
      </c>
      <c r="V43" s="440"/>
    </row>
    <row r="44" spans="1:22" ht="16" x14ac:dyDescent="0.2">
      <c r="A44" s="440">
        <v>42</v>
      </c>
      <c r="B44" s="440" t="s">
        <v>37</v>
      </c>
      <c r="C44" s="440" t="s">
        <v>37</v>
      </c>
      <c r="D44" s="440" t="s">
        <v>622</v>
      </c>
      <c r="E44" s="440" t="s">
        <v>29</v>
      </c>
      <c r="F44" s="440" t="s">
        <v>64</v>
      </c>
      <c r="G44" s="440"/>
      <c r="H44" s="440" t="s">
        <v>623</v>
      </c>
      <c r="I44" s="440" t="s">
        <v>33</v>
      </c>
      <c r="J44" s="639">
        <v>1.9780092592592592E-2</v>
      </c>
      <c r="K44" s="440">
        <v>4</v>
      </c>
      <c r="L44" s="440" t="s">
        <v>34</v>
      </c>
      <c r="M44" s="440">
        <v>36359</v>
      </c>
      <c r="N44" s="440" t="s">
        <v>42</v>
      </c>
      <c r="O44" s="440">
        <v>10219</v>
      </c>
      <c r="P44" s="440">
        <v>7350</v>
      </c>
      <c r="Q44" s="444">
        <v>0.28105833493770455</v>
      </c>
      <c r="R44" s="440"/>
      <c r="S44" s="637"/>
      <c r="T44" s="440">
        <v>26140</v>
      </c>
      <c r="U44" s="637">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39">
        <v>7.5694444444444446E-3</v>
      </c>
      <c r="K45" s="440">
        <v>3</v>
      </c>
      <c r="L45" s="440" t="s">
        <v>34</v>
      </c>
      <c r="M45" s="440">
        <v>35169</v>
      </c>
      <c r="N45" s="440" t="s">
        <v>674</v>
      </c>
      <c r="O45" s="440">
        <v>32967</v>
      </c>
      <c r="P45" s="440">
        <v>20211</v>
      </c>
      <c r="Q45" s="444">
        <v>0.93738804060394099</v>
      </c>
      <c r="R45" s="440"/>
      <c r="S45" s="637"/>
      <c r="T45" s="440">
        <v>2202</v>
      </c>
      <c r="U45" s="637">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39">
        <v>3.9664351851851853E-2</v>
      </c>
      <c r="K46" s="440">
        <v>4</v>
      </c>
      <c r="L46" s="440" t="s">
        <v>34</v>
      </c>
      <c r="M46" s="440">
        <v>34427</v>
      </c>
      <c r="N46" s="440" t="s">
        <v>674</v>
      </c>
      <c r="O46" s="440">
        <v>30297</v>
      </c>
      <c r="P46" s="440">
        <v>23950</v>
      </c>
      <c r="Q46" s="444">
        <v>0.88003601824149646</v>
      </c>
      <c r="R46" s="440"/>
      <c r="S46" s="637"/>
      <c r="T46" s="440">
        <v>4130</v>
      </c>
      <c r="U46" s="637">
        <v>0.11996398175850349</v>
      </c>
      <c r="V46" s="440"/>
    </row>
    <row r="47" spans="1:22" ht="16" x14ac:dyDescent="0.2">
      <c r="A47" s="440">
        <v>45</v>
      </c>
      <c r="B47" s="440" t="s">
        <v>26</v>
      </c>
      <c r="C47" s="440" t="s">
        <v>178</v>
      </c>
      <c r="D47" s="440" t="s">
        <v>660</v>
      </c>
      <c r="E47" s="440" t="s">
        <v>29</v>
      </c>
      <c r="F47" s="440" t="s">
        <v>95</v>
      </c>
      <c r="G47" s="440"/>
      <c r="H47" s="440" t="s">
        <v>668</v>
      </c>
      <c r="I47" s="440" t="s">
        <v>33</v>
      </c>
      <c r="J47" s="639">
        <v>2.1886574074074072E-2</v>
      </c>
      <c r="K47" s="440">
        <v>2</v>
      </c>
      <c r="L47" s="440" t="s">
        <v>34</v>
      </c>
      <c r="M47" s="440">
        <v>34355</v>
      </c>
      <c r="N47" s="440" t="s">
        <v>674</v>
      </c>
      <c r="O47" s="440">
        <v>3106</v>
      </c>
      <c r="P47" s="440">
        <v>2033</v>
      </c>
      <c r="Q47" s="444">
        <v>9.040896521612575E-2</v>
      </c>
      <c r="R47" s="440"/>
      <c r="S47" s="637"/>
      <c r="T47" s="440">
        <v>31249</v>
      </c>
      <c r="U47" s="637">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39">
        <v>4.1157407407407406E-2</v>
      </c>
      <c r="K48" s="440">
        <v>3</v>
      </c>
      <c r="L48" s="440" t="s">
        <v>34</v>
      </c>
      <c r="M48" s="440">
        <v>33800</v>
      </c>
      <c r="N48" s="440" t="s">
        <v>674</v>
      </c>
      <c r="O48" s="440">
        <v>32519</v>
      </c>
      <c r="P48" s="440">
        <v>19759</v>
      </c>
      <c r="Q48" s="444">
        <v>0.96210059171597628</v>
      </c>
      <c r="R48" s="440"/>
      <c r="S48" s="637"/>
      <c r="T48" s="440">
        <v>1281</v>
      </c>
      <c r="U48" s="637">
        <v>3.7899408284023668E-2</v>
      </c>
      <c r="V48" s="440"/>
    </row>
    <row r="49" spans="1:22" ht="16" x14ac:dyDescent="0.2">
      <c r="A49" s="440">
        <v>47</v>
      </c>
      <c r="B49" s="440" t="s">
        <v>48</v>
      </c>
      <c r="C49" s="440" t="s">
        <v>133</v>
      </c>
      <c r="D49" s="440" t="s">
        <v>134</v>
      </c>
      <c r="E49" s="440"/>
      <c r="F49" s="440" t="s">
        <v>308</v>
      </c>
      <c r="G49" s="440"/>
      <c r="H49" s="440" t="s">
        <v>136</v>
      </c>
      <c r="I49" s="440" t="s">
        <v>33</v>
      </c>
      <c r="J49" s="639">
        <v>3.8761574074074073E-2</v>
      </c>
      <c r="K49" s="440">
        <v>3</v>
      </c>
      <c r="L49" s="440" t="s">
        <v>53</v>
      </c>
      <c r="M49" s="440">
        <v>31293</v>
      </c>
      <c r="N49" s="440" t="s">
        <v>87</v>
      </c>
      <c r="O49" s="440">
        <v>4217</v>
      </c>
      <c r="P49" s="440"/>
      <c r="Q49" s="444">
        <v>0.1347585722046464</v>
      </c>
      <c r="R49" s="440"/>
      <c r="S49" s="637">
        <v>0</v>
      </c>
      <c r="T49" s="440">
        <v>27076</v>
      </c>
      <c r="U49" s="637">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39">
        <v>5.3125000000000004E-3</v>
      </c>
      <c r="K50" s="440">
        <v>4</v>
      </c>
      <c r="L50" s="440" t="s">
        <v>34</v>
      </c>
      <c r="M50" s="440">
        <v>31186</v>
      </c>
      <c r="N50" s="440" t="s">
        <v>674</v>
      </c>
      <c r="O50" s="440">
        <v>28649</v>
      </c>
      <c r="P50" s="440">
        <v>9856</v>
      </c>
      <c r="Q50" s="444">
        <v>0.91864939395882772</v>
      </c>
      <c r="R50" s="440"/>
      <c r="S50" s="637"/>
      <c r="T50" s="440">
        <v>2537</v>
      </c>
      <c r="U50" s="637">
        <v>8.1350606041172321E-2</v>
      </c>
      <c r="V50" s="440"/>
    </row>
    <row r="51" spans="1:22" ht="16" x14ac:dyDescent="0.2">
      <c r="A51" s="440">
        <v>49</v>
      </c>
      <c r="B51" s="440" t="s">
        <v>48</v>
      </c>
      <c r="C51" s="440" t="s">
        <v>83</v>
      </c>
      <c r="D51" s="440" t="s">
        <v>534</v>
      </c>
      <c r="E51" s="440"/>
      <c r="F51" s="440" t="s">
        <v>309</v>
      </c>
      <c r="G51" s="440" t="s">
        <v>176</v>
      </c>
      <c r="H51" s="440" t="s">
        <v>535</v>
      </c>
      <c r="I51" s="440" t="s">
        <v>33</v>
      </c>
      <c r="J51" s="639">
        <v>2.8796296296296296E-2</v>
      </c>
      <c r="K51" s="440">
        <v>4</v>
      </c>
      <c r="L51" s="440" t="s">
        <v>53</v>
      </c>
      <c r="M51" s="440">
        <v>30639</v>
      </c>
      <c r="N51" s="440" t="s">
        <v>87</v>
      </c>
      <c r="O51" s="440">
        <v>9576</v>
      </c>
      <c r="P51" s="440"/>
      <c r="Q51" s="444">
        <v>0.31254283755997259</v>
      </c>
      <c r="R51" s="440"/>
      <c r="S51" s="637">
        <v>0</v>
      </c>
      <c r="T51" s="440">
        <v>21063</v>
      </c>
      <c r="U51" s="637">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39">
        <v>3.5034722222222224E-2</v>
      </c>
      <c r="K52" s="440">
        <v>4</v>
      </c>
      <c r="L52" s="440" t="s">
        <v>34</v>
      </c>
      <c r="M52" s="440">
        <v>29666</v>
      </c>
      <c r="N52" s="440" t="s">
        <v>42</v>
      </c>
      <c r="O52" s="440">
        <v>28689</v>
      </c>
      <c r="P52" s="440">
        <v>16120</v>
      </c>
      <c r="Q52" s="444">
        <v>0.96706667565563276</v>
      </c>
      <c r="R52" s="440"/>
      <c r="S52" s="637"/>
      <c r="T52" s="440">
        <v>977</v>
      </c>
      <c r="U52" s="637">
        <v>3.2933324344367292E-2</v>
      </c>
      <c r="V52" s="440"/>
    </row>
    <row r="53" spans="1:22" ht="16" x14ac:dyDescent="0.2">
      <c r="A53" s="440">
        <v>51</v>
      </c>
      <c r="B53" s="440" t="s">
        <v>37</v>
      </c>
      <c r="C53" s="440" t="s">
        <v>37</v>
      </c>
      <c r="D53" s="440" t="s">
        <v>631</v>
      </c>
      <c r="E53" s="440" t="s">
        <v>29</v>
      </c>
      <c r="F53" s="440" t="s">
        <v>308</v>
      </c>
      <c r="G53" s="440"/>
      <c r="H53" s="440" t="s">
        <v>577</v>
      </c>
      <c r="I53" s="440" t="s">
        <v>33</v>
      </c>
      <c r="J53" s="639">
        <v>3.4212962962962966E-2</v>
      </c>
      <c r="K53" s="440">
        <v>2</v>
      </c>
      <c r="L53" s="440" t="s">
        <v>34</v>
      </c>
      <c r="M53" s="440">
        <v>29617</v>
      </c>
      <c r="N53" s="440" t="s">
        <v>42</v>
      </c>
      <c r="O53" s="440">
        <v>19475</v>
      </c>
      <c r="P53" s="440">
        <v>12529</v>
      </c>
      <c r="Q53" s="444">
        <v>0.65756153560455144</v>
      </c>
      <c r="R53" s="440"/>
      <c r="S53" s="637"/>
      <c r="T53" s="440">
        <v>10142</v>
      </c>
      <c r="U53" s="637">
        <v>0.34243846439544856</v>
      </c>
      <c r="V53" s="440"/>
    </row>
    <row r="54" spans="1:22" ht="16" x14ac:dyDescent="0.2">
      <c r="A54" s="440">
        <v>52</v>
      </c>
      <c r="B54" s="440" t="s">
        <v>48</v>
      </c>
      <c r="C54" s="440" t="s">
        <v>49</v>
      </c>
      <c r="D54" s="440" t="s">
        <v>641</v>
      </c>
      <c r="E54" s="440"/>
      <c r="F54" s="440"/>
      <c r="G54" s="440"/>
      <c r="H54" s="440" t="s">
        <v>642</v>
      </c>
      <c r="I54" s="440" t="s">
        <v>33</v>
      </c>
      <c r="J54" s="639">
        <v>6.0416666666666665E-3</v>
      </c>
      <c r="K54" s="440">
        <v>62</v>
      </c>
      <c r="L54" s="440" t="s">
        <v>53</v>
      </c>
      <c r="M54" s="440">
        <v>28318</v>
      </c>
      <c r="N54" s="440" t="s">
        <v>643</v>
      </c>
      <c r="O54" s="440">
        <v>0</v>
      </c>
      <c r="P54" s="440"/>
      <c r="Q54" s="444">
        <v>0</v>
      </c>
      <c r="R54" s="440">
        <v>28318</v>
      </c>
      <c r="S54" s="637">
        <v>1</v>
      </c>
      <c r="T54" s="440">
        <v>0</v>
      </c>
      <c r="U54" s="637">
        <v>0</v>
      </c>
      <c r="V54" s="440">
        <v>0</v>
      </c>
    </row>
    <row r="55" spans="1:22" ht="16" x14ac:dyDescent="0.2">
      <c r="A55" s="440">
        <v>53</v>
      </c>
      <c r="B55" s="440" t="s">
        <v>26</v>
      </c>
      <c r="C55" s="440" t="s">
        <v>27</v>
      </c>
      <c r="D55" s="440" t="s">
        <v>682</v>
      </c>
      <c r="E55" s="440" t="s">
        <v>29</v>
      </c>
      <c r="F55" s="440" t="s">
        <v>30</v>
      </c>
      <c r="G55" s="440" t="s">
        <v>98</v>
      </c>
      <c r="H55" s="440" t="s">
        <v>683</v>
      </c>
      <c r="I55" s="440" t="s">
        <v>33</v>
      </c>
      <c r="J55" s="639">
        <v>3.0000000000000002E-2</v>
      </c>
      <c r="K55" s="440">
        <v>3</v>
      </c>
      <c r="L55" s="440" t="s">
        <v>34</v>
      </c>
      <c r="M55" s="440">
        <v>27771</v>
      </c>
      <c r="N55" s="440" t="s">
        <v>674</v>
      </c>
      <c r="O55" s="440">
        <v>6712</v>
      </c>
      <c r="P55" s="440">
        <v>5580</v>
      </c>
      <c r="Q55" s="444">
        <v>0.24169097259731376</v>
      </c>
      <c r="R55" s="440"/>
      <c r="S55" s="637"/>
      <c r="T55" s="440">
        <v>21059</v>
      </c>
      <c r="U55" s="637">
        <v>0.75830902740268624</v>
      </c>
      <c r="V55" s="440"/>
    </row>
    <row r="56" spans="1:22" ht="16" x14ac:dyDescent="0.2">
      <c r="A56" s="440">
        <v>54</v>
      </c>
      <c r="B56" s="440" t="s">
        <v>37</v>
      </c>
      <c r="C56" s="440" t="s">
        <v>37</v>
      </c>
      <c r="D56" s="440" t="s">
        <v>626</v>
      </c>
      <c r="E56" s="440" t="s">
        <v>29</v>
      </c>
      <c r="F56" s="440" t="s">
        <v>318</v>
      </c>
      <c r="G56" s="440"/>
      <c r="H56" s="440" t="s">
        <v>156</v>
      </c>
      <c r="I56" s="440" t="s">
        <v>33</v>
      </c>
      <c r="J56" s="639">
        <v>2.8229166666666666E-2</v>
      </c>
      <c r="K56" s="440">
        <v>3</v>
      </c>
      <c r="L56" s="440" t="s">
        <v>34</v>
      </c>
      <c r="M56" s="440">
        <v>27593</v>
      </c>
      <c r="N56" s="440" t="s">
        <v>42</v>
      </c>
      <c r="O56" s="440">
        <v>26619</v>
      </c>
      <c r="P56" s="440">
        <v>17313</v>
      </c>
      <c r="Q56" s="444">
        <v>0.9647011923313884</v>
      </c>
      <c r="R56" s="440"/>
      <c r="S56" s="637"/>
      <c r="T56" s="440">
        <v>974</v>
      </c>
      <c r="U56" s="637">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39">
        <v>2.6412037037037036E-2</v>
      </c>
      <c r="K57" s="440">
        <v>2</v>
      </c>
      <c r="L57" s="440" t="s">
        <v>34</v>
      </c>
      <c r="M57" s="440">
        <v>25936</v>
      </c>
      <c r="N57" s="440" t="s">
        <v>59</v>
      </c>
      <c r="O57" s="440">
        <v>20818</v>
      </c>
      <c r="P57" s="440">
        <v>8327</v>
      </c>
      <c r="Q57" s="444">
        <v>0.80266810610734118</v>
      </c>
      <c r="R57" s="440">
        <v>2081</v>
      </c>
      <c r="S57" s="637">
        <v>8.0235965453423819E-2</v>
      </c>
      <c r="T57" s="440">
        <v>3037</v>
      </c>
      <c r="U57" s="637">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39">
        <v>4.8171296296296295E-2</v>
      </c>
      <c r="K58" s="440">
        <v>2</v>
      </c>
      <c r="L58" s="440" t="s">
        <v>34</v>
      </c>
      <c r="M58" s="440">
        <v>25174</v>
      </c>
      <c r="N58" s="440" t="s">
        <v>674</v>
      </c>
      <c r="O58" s="440">
        <v>23388</v>
      </c>
      <c r="P58" s="440">
        <v>16646</v>
      </c>
      <c r="Q58" s="444">
        <v>0.92905378565186303</v>
      </c>
      <c r="R58" s="440"/>
      <c r="S58" s="637"/>
      <c r="T58" s="440">
        <v>1786</v>
      </c>
      <c r="U58" s="637">
        <v>7.0946214348136971E-2</v>
      </c>
      <c r="V58" s="440"/>
    </row>
    <row r="59" spans="1:22" ht="16" x14ac:dyDescent="0.2">
      <c r="A59" s="440">
        <v>57</v>
      </c>
      <c r="B59" s="440" t="s">
        <v>66</v>
      </c>
      <c r="C59" s="440" t="s">
        <v>67</v>
      </c>
      <c r="D59" s="440" t="s">
        <v>210</v>
      </c>
      <c r="E59" s="440" t="s">
        <v>29</v>
      </c>
      <c r="F59" s="440" t="s">
        <v>146</v>
      </c>
      <c r="G59" s="440"/>
      <c r="H59" s="440" t="s">
        <v>211</v>
      </c>
      <c r="I59" s="440" t="s">
        <v>33</v>
      </c>
      <c r="J59" s="639">
        <v>1.5393518518518518E-2</v>
      </c>
      <c r="K59" s="440">
        <v>6</v>
      </c>
      <c r="L59" s="440" t="s">
        <v>34</v>
      </c>
      <c r="M59" s="440">
        <v>24174</v>
      </c>
      <c r="N59" s="440" t="s">
        <v>544</v>
      </c>
      <c r="O59" s="440">
        <v>12674</v>
      </c>
      <c r="P59" s="440">
        <v>1980</v>
      </c>
      <c r="Q59" s="444">
        <v>0.52428228675436417</v>
      </c>
      <c r="R59" s="440">
        <v>0</v>
      </c>
      <c r="S59" s="637">
        <v>0</v>
      </c>
      <c r="T59" s="440">
        <v>11500</v>
      </c>
      <c r="U59" s="637">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39">
        <v>3.9444444444444442E-2</v>
      </c>
      <c r="K60" s="440">
        <v>4</v>
      </c>
      <c r="L60" s="440" t="s">
        <v>53</v>
      </c>
      <c r="M60" s="440">
        <v>22685</v>
      </c>
      <c r="N60" s="440" t="s">
        <v>87</v>
      </c>
      <c r="O60" s="440">
        <v>21385</v>
      </c>
      <c r="P60" s="440"/>
      <c r="Q60" s="444">
        <v>0.94269340974212035</v>
      </c>
      <c r="R60" s="440"/>
      <c r="S60" s="637">
        <v>0</v>
      </c>
      <c r="T60" s="440">
        <v>1300</v>
      </c>
      <c r="U60" s="637">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39"/>
      <c r="K61" s="440">
        <v>0</v>
      </c>
      <c r="L61" s="440" t="s">
        <v>34</v>
      </c>
      <c r="M61" s="440">
        <v>22436</v>
      </c>
      <c r="N61" s="440" t="s">
        <v>42</v>
      </c>
      <c r="O61" s="440">
        <v>13991</v>
      </c>
      <c r="P61" s="440">
        <v>7078</v>
      </c>
      <c r="Q61" s="444">
        <v>0.62359600641825641</v>
      </c>
      <c r="R61" s="440"/>
      <c r="S61" s="637"/>
      <c r="T61" s="440">
        <v>8445</v>
      </c>
      <c r="U61" s="637">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39">
        <v>2.508101851851852E-2</v>
      </c>
      <c r="K62" s="440">
        <v>5</v>
      </c>
      <c r="L62" s="440" t="s">
        <v>34</v>
      </c>
      <c r="M62" s="440">
        <v>22203</v>
      </c>
      <c r="N62" s="440" t="s">
        <v>42</v>
      </c>
      <c r="O62" s="440">
        <v>3389</v>
      </c>
      <c r="P62" s="440">
        <v>2068</v>
      </c>
      <c r="Q62" s="444">
        <v>0.15263703103184253</v>
      </c>
      <c r="R62" s="440"/>
      <c r="S62" s="637"/>
      <c r="T62" s="440">
        <v>18814</v>
      </c>
      <c r="U62" s="637">
        <v>0.84736296896815744</v>
      </c>
      <c r="V62" s="440"/>
    </row>
    <row r="63" spans="1:22" ht="16" x14ac:dyDescent="0.2">
      <c r="A63" s="440">
        <v>61</v>
      </c>
      <c r="B63" s="440" t="s">
        <v>26</v>
      </c>
      <c r="C63" s="440" t="s">
        <v>27</v>
      </c>
      <c r="D63" s="440" t="s">
        <v>600</v>
      </c>
      <c r="E63" s="440" t="s">
        <v>29</v>
      </c>
      <c r="F63" s="440" t="s">
        <v>143</v>
      </c>
      <c r="G63" s="440"/>
      <c r="H63" s="440" t="s">
        <v>601</v>
      </c>
      <c r="I63" s="440" t="s">
        <v>33</v>
      </c>
      <c r="J63" s="639">
        <v>1.818287037037037E-2</v>
      </c>
      <c r="K63" s="440">
        <v>3</v>
      </c>
      <c r="L63" s="440" t="s">
        <v>34</v>
      </c>
      <c r="M63" s="440">
        <v>21584</v>
      </c>
      <c r="N63" s="440" t="s">
        <v>674</v>
      </c>
      <c r="O63" s="440">
        <v>19321</v>
      </c>
      <c r="P63" s="440">
        <v>12850</v>
      </c>
      <c r="Q63" s="444">
        <v>0.8951538176426983</v>
      </c>
      <c r="R63" s="440"/>
      <c r="S63" s="637"/>
      <c r="T63" s="440">
        <v>2263</v>
      </c>
      <c r="U63" s="637">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39"/>
      <c r="K64" s="440">
        <v>0</v>
      </c>
      <c r="L64" s="440" t="s">
        <v>34</v>
      </c>
      <c r="M64" s="440">
        <v>21344</v>
      </c>
      <c r="N64" s="440" t="s">
        <v>42</v>
      </c>
      <c r="O64" s="440">
        <v>20026</v>
      </c>
      <c r="P64" s="440">
        <v>4902</v>
      </c>
      <c r="Q64" s="444">
        <v>0.93824962518740629</v>
      </c>
      <c r="R64" s="440"/>
      <c r="S64" s="637"/>
      <c r="T64" s="440">
        <v>1318</v>
      </c>
      <c r="U64" s="637">
        <v>6.1750374812593704E-2</v>
      </c>
      <c r="V64" s="440"/>
    </row>
    <row r="65" spans="1:22" ht="16" x14ac:dyDescent="0.2">
      <c r="A65" s="440">
        <v>63</v>
      </c>
      <c r="B65" s="440" t="s">
        <v>37</v>
      </c>
      <c r="C65" s="440" t="s">
        <v>37</v>
      </c>
      <c r="D65" s="440" t="s">
        <v>686</v>
      </c>
      <c r="E65" s="440" t="s">
        <v>29</v>
      </c>
      <c r="F65" s="440" t="s">
        <v>308</v>
      </c>
      <c r="G65" s="440"/>
      <c r="H65" s="440" t="s">
        <v>687</v>
      </c>
      <c r="I65" s="440" t="s">
        <v>33</v>
      </c>
      <c r="J65" s="639">
        <v>5.1967592592592595E-3</v>
      </c>
      <c r="K65" s="440">
        <v>3</v>
      </c>
      <c r="L65" s="440" t="s">
        <v>34</v>
      </c>
      <c r="M65" s="440">
        <v>20509</v>
      </c>
      <c r="N65" s="440" t="s">
        <v>42</v>
      </c>
      <c r="O65" s="440">
        <v>3243</v>
      </c>
      <c r="P65" s="440">
        <v>1732</v>
      </c>
      <c r="Q65" s="444">
        <v>0.15812570091179481</v>
      </c>
      <c r="R65" s="440"/>
      <c r="S65" s="637"/>
      <c r="T65" s="440">
        <v>17266</v>
      </c>
      <c r="U65" s="637">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39">
        <v>1.7824074074074076E-2</v>
      </c>
      <c r="K66" s="440">
        <v>1</v>
      </c>
      <c r="L66" s="440" t="s">
        <v>34</v>
      </c>
      <c r="M66" s="440">
        <v>20207</v>
      </c>
      <c r="N66" s="440" t="s">
        <v>42</v>
      </c>
      <c r="O66" s="440">
        <v>7085</v>
      </c>
      <c r="P66" s="440">
        <v>4694</v>
      </c>
      <c r="Q66" s="444">
        <v>0.35062107190577524</v>
      </c>
      <c r="R66" s="440"/>
      <c r="S66" s="637"/>
      <c r="T66" s="440">
        <v>13122</v>
      </c>
      <c r="U66" s="637">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39">
        <v>2.736111111111111E-2</v>
      </c>
      <c r="K67" s="440">
        <v>4</v>
      </c>
      <c r="L67" s="440" t="s">
        <v>34</v>
      </c>
      <c r="M67" s="440">
        <v>20055</v>
      </c>
      <c r="N67" s="440" t="s">
        <v>674</v>
      </c>
      <c r="O67" s="440">
        <v>14697</v>
      </c>
      <c r="P67" s="440">
        <v>10447</v>
      </c>
      <c r="Q67" s="444">
        <v>0.73283470456245325</v>
      </c>
      <c r="R67" s="440"/>
      <c r="S67" s="637"/>
      <c r="T67" s="440">
        <v>5358</v>
      </c>
      <c r="U67" s="637">
        <v>0.26716529543754675</v>
      </c>
      <c r="V67" s="440"/>
    </row>
    <row r="68" spans="1:22" ht="16" x14ac:dyDescent="0.2">
      <c r="A68" s="440">
        <v>66</v>
      </c>
      <c r="B68" s="440" t="s">
        <v>48</v>
      </c>
      <c r="C68" s="440" t="s">
        <v>49</v>
      </c>
      <c r="D68" s="440" t="s">
        <v>160</v>
      </c>
      <c r="E68" s="440"/>
      <c r="F68" s="440" t="s">
        <v>64</v>
      </c>
      <c r="G68" s="440" t="s">
        <v>161</v>
      </c>
      <c r="H68" s="440" t="s">
        <v>162</v>
      </c>
      <c r="I68" s="440" t="s">
        <v>33</v>
      </c>
      <c r="J68" s="639">
        <v>4.9074074074074072E-3</v>
      </c>
      <c r="K68" s="440">
        <v>2</v>
      </c>
      <c r="L68" s="440" t="s">
        <v>163</v>
      </c>
      <c r="M68" s="440">
        <v>18723</v>
      </c>
      <c r="N68" s="440" t="s">
        <v>87</v>
      </c>
      <c r="O68" s="440">
        <v>18723</v>
      </c>
      <c r="P68" s="440"/>
      <c r="Q68" s="444">
        <v>1</v>
      </c>
      <c r="R68" s="440"/>
      <c r="S68" s="637">
        <v>0</v>
      </c>
      <c r="T68" s="440">
        <v>0</v>
      </c>
      <c r="U68" s="637">
        <v>0</v>
      </c>
      <c r="V68" s="440">
        <v>0</v>
      </c>
    </row>
    <row r="69" spans="1:22" ht="16" x14ac:dyDescent="0.2">
      <c r="A69" s="440">
        <v>67</v>
      </c>
      <c r="B69" s="440" t="s">
        <v>55</v>
      </c>
      <c r="C69" s="440" t="s">
        <v>56</v>
      </c>
      <c r="D69" s="440" t="s">
        <v>688</v>
      </c>
      <c r="E69" s="440" t="s">
        <v>29</v>
      </c>
      <c r="F69" s="440" t="s">
        <v>512</v>
      </c>
      <c r="G69" s="440"/>
      <c r="H69" s="440" t="s">
        <v>689</v>
      </c>
      <c r="I69" s="440" t="s">
        <v>33</v>
      </c>
      <c r="J69" s="639">
        <v>3.4675925925925923E-2</v>
      </c>
      <c r="K69" s="440">
        <v>2</v>
      </c>
      <c r="L69" s="440" t="s">
        <v>34</v>
      </c>
      <c r="M69" s="440">
        <v>18701</v>
      </c>
      <c r="N69" s="440" t="s">
        <v>59</v>
      </c>
      <c r="O69" s="440">
        <v>11572</v>
      </c>
      <c r="P69" s="440">
        <v>4628</v>
      </c>
      <c r="Q69" s="444">
        <v>0.61879043901395647</v>
      </c>
      <c r="R69" s="440">
        <v>1686</v>
      </c>
      <c r="S69" s="637">
        <v>9.015560665205069E-2</v>
      </c>
      <c r="T69" s="440">
        <v>5443</v>
      </c>
      <c r="U69" s="637">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39">
        <v>1.6689814814814817E-2</v>
      </c>
      <c r="K70" s="440">
        <v>2</v>
      </c>
      <c r="L70" s="440" t="s">
        <v>34</v>
      </c>
      <c r="M70" s="440">
        <v>16213</v>
      </c>
      <c r="N70" s="440" t="s">
        <v>42</v>
      </c>
      <c r="O70" s="440">
        <v>16031</v>
      </c>
      <c r="P70" s="440">
        <v>7462</v>
      </c>
      <c r="Q70" s="444">
        <v>0.98877444026398564</v>
      </c>
      <c r="R70" s="440"/>
      <c r="S70" s="637"/>
      <c r="T70" s="440">
        <v>182</v>
      </c>
      <c r="U70" s="637">
        <v>1.122555973601431E-2</v>
      </c>
      <c r="V70" s="440"/>
    </row>
    <row r="71" spans="1:22" ht="16" x14ac:dyDescent="0.2">
      <c r="A71" s="440">
        <v>69</v>
      </c>
      <c r="B71" s="440" t="s">
        <v>37</v>
      </c>
      <c r="C71" s="440" t="s">
        <v>37</v>
      </c>
      <c r="D71" s="440" t="s">
        <v>627</v>
      </c>
      <c r="E71" s="440" t="s">
        <v>29</v>
      </c>
      <c r="F71" s="440" t="s">
        <v>181</v>
      </c>
      <c r="G71" s="440"/>
      <c r="H71" s="440" t="s">
        <v>606</v>
      </c>
      <c r="I71" s="440" t="s">
        <v>33</v>
      </c>
      <c r="J71" s="639">
        <v>1.9178240740740742E-2</v>
      </c>
      <c r="K71" s="440">
        <v>1</v>
      </c>
      <c r="L71" s="440" t="s">
        <v>34</v>
      </c>
      <c r="M71" s="440">
        <v>15891</v>
      </c>
      <c r="N71" s="440" t="s">
        <v>42</v>
      </c>
      <c r="O71" s="440">
        <v>8102</v>
      </c>
      <c r="P71" s="440">
        <v>6161</v>
      </c>
      <c r="Q71" s="444">
        <v>0.50984834182870808</v>
      </c>
      <c r="R71" s="440"/>
      <c r="S71" s="637"/>
      <c r="T71" s="440">
        <v>7789</v>
      </c>
      <c r="U71" s="637">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39">
        <v>3.1805555555555552E-2</v>
      </c>
      <c r="K72" s="440">
        <v>2</v>
      </c>
      <c r="L72" s="440" t="s">
        <v>34</v>
      </c>
      <c r="M72" s="440">
        <v>15562</v>
      </c>
      <c r="N72" s="440" t="s">
        <v>59</v>
      </c>
      <c r="O72" s="440">
        <v>4567</v>
      </c>
      <c r="P72" s="440">
        <v>1826</v>
      </c>
      <c r="Q72" s="444">
        <v>0.29347127618558028</v>
      </c>
      <c r="R72" s="440">
        <v>2358</v>
      </c>
      <c r="S72" s="637">
        <v>0.1515229404960802</v>
      </c>
      <c r="T72" s="440">
        <v>8637</v>
      </c>
      <c r="U72" s="637">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39">
        <v>3.0405092592592591E-2</v>
      </c>
      <c r="K73" s="440">
        <v>2</v>
      </c>
      <c r="L73" s="440" t="s">
        <v>34</v>
      </c>
      <c r="M73" s="440">
        <v>15105</v>
      </c>
      <c r="N73" s="440" t="s">
        <v>42</v>
      </c>
      <c r="O73" s="440">
        <v>14580</v>
      </c>
      <c r="P73" s="440">
        <v>9594</v>
      </c>
      <c r="Q73" s="444">
        <v>0.9652432969215492</v>
      </c>
      <c r="R73" s="440"/>
      <c r="S73" s="637"/>
      <c r="T73" s="440">
        <v>525</v>
      </c>
      <c r="U73" s="637">
        <v>3.4756703078450843E-2</v>
      </c>
      <c r="V73" s="440"/>
    </row>
    <row r="74" spans="1:22" ht="16" x14ac:dyDescent="0.2">
      <c r="A74" s="440">
        <v>72</v>
      </c>
      <c r="B74" s="440" t="s">
        <v>37</v>
      </c>
      <c r="C74" s="440" t="s">
        <v>37</v>
      </c>
      <c r="D74" s="440" t="s">
        <v>630</v>
      </c>
      <c r="E74" s="440" t="s">
        <v>29</v>
      </c>
      <c r="F74" s="440" t="s">
        <v>512</v>
      </c>
      <c r="G74" s="440"/>
      <c r="H74" s="440" t="s">
        <v>197</v>
      </c>
      <c r="I74" s="440" t="s">
        <v>33</v>
      </c>
      <c r="J74" s="639">
        <v>2.2534722222222223E-2</v>
      </c>
      <c r="K74" s="440">
        <v>4</v>
      </c>
      <c r="L74" s="440" t="s">
        <v>34</v>
      </c>
      <c r="M74" s="440">
        <v>14780</v>
      </c>
      <c r="N74" s="440" t="s">
        <v>42</v>
      </c>
      <c r="O74" s="440">
        <v>14082</v>
      </c>
      <c r="P74" s="440">
        <v>7863</v>
      </c>
      <c r="Q74" s="444">
        <v>0.95277401894451963</v>
      </c>
      <c r="R74" s="440"/>
      <c r="S74" s="637"/>
      <c r="T74" s="440">
        <v>698</v>
      </c>
      <c r="U74" s="637">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39"/>
      <c r="K75" s="440">
        <v>0</v>
      </c>
      <c r="L75" s="440" t="s">
        <v>34</v>
      </c>
      <c r="M75" s="440">
        <v>11876</v>
      </c>
      <c r="N75" s="440" t="s">
        <v>42</v>
      </c>
      <c r="O75" s="440">
        <v>10855</v>
      </c>
      <c r="P75" s="440">
        <v>3708</v>
      </c>
      <c r="Q75" s="444">
        <v>0.91402829235432803</v>
      </c>
      <c r="R75" s="440"/>
      <c r="S75" s="637"/>
      <c r="T75" s="440">
        <v>1021</v>
      </c>
      <c r="U75" s="637">
        <v>8.5971707645671941E-2</v>
      </c>
      <c r="V75" s="440"/>
    </row>
    <row r="76" spans="1:22" ht="16" x14ac:dyDescent="0.2">
      <c r="A76" s="440">
        <v>74</v>
      </c>
      <c r="B76" s="440" t="s">
        <v>48</v>
      </c>
      <c r="C76" s="440" t="s">
        <v>83</v>
      </c>
      <c r="D76" s="440" t="s">
        <v>228</v>
      </c>
      <c r="E76" s="440"/>
      <c r="F76" s="440" t="s">
        <v>64</v>
      </c>
      <c r="G76" s="440" t="s">
        <v>161</v>
      </c>
      <c r="H76" s="440" t="s">
        <v>229</v>
      </c>
      <c r="I76" s="440" t="s">
        <v>33</v>
      </c>
      <c r="J76" s="639">
        <v>2.0335648148148148E-2</v>
      </c>
      <c r="K76" s="440">
        <v>12</v>
      </c>
      <c r="L76" s="440" t="s">
        <v>53</v>
      </c>
      <c r="M76" s="440">
        <v>10683</v>
      </c>
      <c r="N76" s="440" t="s">
        <v>87</v>
      </c>
      <c r="O76" s="440">
        <v>3914</v>
      </c>
      <c r="P76" s="440"/>
      <c r="Q76" s="444">
        <v>0.36637648600580364</v>
      </c>
      <c r="R76" s="440"/>
      <c r="S76" s="637">
        <v>0</v>
      </c>
      <c r="T76" s="440">
        <v>6769</v>
      </c>
      <c r="U76" s="637">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39">
        <v>7.5810185185185182E-3</v>
      </c>
      <c r="K77" s="440">
        <v>1</v>
      </c>
      <c r="L77" s="440" t="s">
        <v>34</v>
      </c>
      <c r="M77" s="440">
        <v>9800</v>
      </c>
      <c r="N77" s="440" t="s">
        <v>674</v>
      </c>
      <c r="O77" s="440">
        <v>9800</v>
      </c>
      <c r="P77" s="440">
        <v>6474</v>
      </c>
      <c r="Q77" s="444">
        <v>1</v>
      </c>
      <c r="R77" s="440"/>
      <c r="S77" s="637"/>
      <c r="T77" s="440"/>
      <c r="U77" s="637">
        <v>0</v>
      </c>
      <c r="V77" s="440"/>
    </row>
    <row r="78" spans="1:22" ht="16" x14ac:dyDescent="0.2">
      <c r="A78" s="440">
        <v>76</v>
      </c>
      <c r="B78" s="440" t="s">
        <v>48</v>
      </c>
      <c r="C78" s="440" t="s">
        <v>83</v>
      </c>
      <c r="D78" s="440" t="s">
        <v>205</v>
      </c>
      <c r="E78" s="440"/>
      <c r="F78" s="440" t="s">
        <v>206</v>
      </c>
      <c r="G78" s="440"/>
      <c r="H78" s="440" t="s">
        <v>314</v>
      </c>
      <c r="I78" s="440" t="s">
        <v>33</v>
      </c>
      <c r="J78" s="639">
        <v>0.12518518518518518</v>
      </c>
      <c r="K78" s="440">
        <v>5</v>
      </c>
      <c r="L78" s="440" t="s">
        <v>53</v>
      </c>
      <c r="M78" s="440">
        <v>9799</v>
      </c>
      <c r="N78" s="440" t="s">
        <v>87</v>
      </c>
      <c r="O78" s="440">
        <v>9799</v>
      </c>
      <c r="P78" s="440"/>
      <c r="Q78" s="444">
        <v>1</v>
      </c>
      <c r="R78" s="440"/>
      <c r="S78" s="637">
        <v>0</v>
      </c>
      <c r="T78" s="440">
        <v>0</v>
      </c>
      <c r="U78" s="637">
        <v>0</v>
      </c>
      <c r="V78" s="440">
        <v>0</v>
      </c>
    </row>
    <row r="79" spans="1:22" ht="16" x14ac:dyDescent="0.2">
      <c r="A79" s="440">
        <v>77</v>
      </c>
      <c r="B79" s="440" t="s">
        <v>48</v>
      </c>
      <c r="C79" s="440" t="s">
        <v>48</v>
      </c>
      <c r="D79" s="440" t="s">
        <v>599</v>
      </c>
      <c r="E79" s="440"/>
      <c r="F79" s="440" t="s">
        <v>64</v>
      </c>
      <c r="G79" s="440"/>
      <c r="H79" s="440" t="s">
        <v>598</v>
      </c>
      <c r="I79" s="440" t="s">
        <v>33</v>
      </c>
      <c r="J79" s="639">
        <v>1.6122685185185184E-2</v>
      </c>
      <c r="K79" s="440">
        <v>5</v>
      </c>
      <c r="L79" s="440" t="s">
        <v>53</v>
      </c>
      <c r="M79" s="440">
        <v>9389</v>
      </c>
      <c r="N79" s="440" t="s">
        <v>87</v>
      </c>
      <c r="O79" s="440">
        <v>6409</v>
      </c>
      <c r="P79" s="440"/>
      <c r="Q79" s="444">
        <v>0.68260730642240919</v>
      </c>
      <c r="R79" s="440"/>
      <c r="S79" s="637">
        <v>0</v>
      </c>
      <c r="T79" s="440">
        <v>2980</v>
      </c>
      <c r="U79" s="637">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39">
        <v>1.1342592592592593E-2</v>
      </c>
      <c r="K80" s="440">
        <v>57</v>
      </c>
      <c r="L80" s="440" t="s">
        <v>34</v>
      </c>
      <c r="M80" s="440">
        <v>8922</v>
      </c>
      <c r="N80" s="440" t="s">
        <v>544</v>
      </c>
      <c r="O80" s="440">
        <v>4122</v>
      </c>
      <c r="P80" s="440">
        <v>537</v>
      </c>
      <c r="Q80" s="444">
        <v>0.46200403496973774</v>
      </c>
      <c r="R80" s="440">
        <v>0</v>
      </c>
      <c r="S80" s="637">
        <v>0</v>
      </c>
      <c r="T80" s="440">
        <v>4800</v>
      </c>
      <c r="U80" s="637">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39">
        <v>3.8449074074074073E-2</v>
      </c>
      <c r="K81" s="440">
        <v>2</v>
      </c>
      <c r="L81" s="440" t="s">
        <v>34</v>
      </c>
      <c r="M81" s="440">
        <v>8903</v>
      </c>
      <c r="N81" s="440" t="s">
        <v>42</v>
      </c>
      <c r="O81" s="440">
        <v>8580</v>
      </c>
      <c r="P81" s="440">
        <v>5900</v>
      </c>
      <c r="Q81" s="444">
        <v>0.96372009435021899</v>
      </c>
      <c r="R81" s="440"/>
      <c r="S81" s="637"/>
      <c r="T81" s="440">
        <v>323</v>
      </c>
      <c r="U81" s="637">
        <v>3.6279905649780973E-2</v>
      </c>
      <c r="V81" s="440"/>
    </row>
    <row r="82" spans="1:22" ht="16" x14ac:dyDescent="0.2">
      <c r="A82" s="440">
        <v>80</v>
      </c>
      <c r="B82" s="440" t="s">
        <v>48</v>
      </c>
      <c r="C82" s="440" t="s">
        <v>133</v>
      </c>
      <c r="D82" s="440" t="s">
        <v>223</v>
      </c>
      <c r="E82" s="440" t="s">
        <v>29</v>
      </c>
      <c r="F82" s="440" t="s">
        <v>512</v>
      </c>
      <c r="G82" s="440"/>
      <c r="H82" s="440" t="s">
        <v>536</v>
      </c>
      <c r="I82" s="440" t="s">
        <v>33</v>
      </c>
      <c r="J82" s="639">
        <v>1.7372685185185185E-2</v>
      </c>
      <c r="K82" s="440">
        <v>4</v>
      </c>
      <c r="L82" s="440" t="s">
        <v>53</v>
      </c>
      <c r="M82" s="440">
        <v>8799</v>
      </c>
      <c r="N82" s="440" t="s">
        <v>87</v>
      </c>
      <c r="O82" s="440">
        <v>7429</v>
      </c>
      <c r="P82" s="440"/>
      <c r="Q82" s="444">
        <v>0.84430048869189678</v>
      </c>
      <c r="R82" s="440"/>
      <c r="S82" s="637">
        <v>0</v>
      </c>
      <c r="T82" s="440">
        <v>1370</v>
      </c>
      <c r="U82" s="637">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39">
        <v>2.6354166666666668E-2</v>
      </c>
      <c r="K83" s="440">
        <v>3</v>
      </c>
      <c r="L83" s="440" t="s">
        <v>34</v>
      </c>
      <c r="M83" s="440">
        <v>8641</v>
      </c>
      <c r="N83" s="440" t="s">
        <v>59</v>
      </c>
      <c r="O83" s="440">
        <v>2472</v>
      </c>
      <c r="P83" s="440">
        <v>988</v>
      </c>
      <c r="Q83" s="444">
        <v>0.28607800023145469</v>
      </c>
      <c r="R83" s="440">
        <v>2925</v>
      </c>
      <c r="S83" s="637">
        <v>0.33850248813794698</v>
      </c>
      <c r="T83" s="440">
        <v>3244</v>
      </c>
      <c r="U83" s="637">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39">
        <v>3.2800925925925928E-2</v>
      </c>
      <c r="K84" s="440">
        <v>2</v>
      </c>
      <c r="L84" s="440" t="s">
        <v>53</v>
      </c>
      <c r="M84" s="440">
        <v>8480</v>
      </c>
      <c r="N84" s="440" t="s">
        <v>87</v>
      </c>
      <c r="O84" s="440">
        <v>6388</v>
      </c>
      <c r="P84" s="440"/>
      <c r="Q84" s="444">
        <v>0.7533018867924528</v>
      </c>
      <c r="R84" s="440"/>
      <c r="S84" s="637">
        <v>0</v>
      </c>
      <c r="T84" s="440">
        <v>2092</v>
      </c>
      <c r="U84" s="637">
        <v>0.24669811320754717</v>
      </c>
      <c r="V84" s="440">
        <v>1388</v>
      </c>
    </row>
    <row r="85" spans="1:22" ht="16" x14ac:dyDescent="0.2">
      <c r="A85" s="440">
        <v>83</v>
      </c>
      <c r="B85" s="440" t="s">
        <v>48</v>
      </c>
      <c r="C85" s="440" t="s">
        <v>48</v>
      </c>
      <c r="D85" s="440" t="s">
        <v>597</v>
      </c>
      <c r="E85" s="440"/>
      <c r="F85" s="440" t="s">
        <v>64</v>
      </c>
      <c r="G85" s="440"/>
      <c r="H85" s="440" t="s">
        <v>598</v>
      </c>
      <c r="I85" s="440" t="s">
        <v>33</v>
      </c>
      <c r="J85" s="639">
        <v>2.7256944444444445E-2</v>
      </c>
      <c r="K85" s="440">
        <v>5</v>
      </c>
      <c r="L85" s="440" t="s">
        <v>53</v>
      </c>
      <c r="M85" s="440">
        <v>8249</v>
      </c>
      <c r="N85" s="440" t="s">
        <v>87</v>
      </c>
      <c r="O85" s="440">
        <v>7087</v>
      </c>
      <c r="P85" s="440"/>
      <c r="Q85" s="444">
        <v>0.85913444053824706</v>
      </c>
      <c r="R85" s="440"/>
      <c r="S85" s="637">
        <v>0</v>
      </c>
      <c r="T85" s="440">
        <v>1162</v>
      </c>
      <c r="U85" s="637">
        <v>0.14086555946175294</v>
      </c>
      <c r="V85" s="440">
        <v>727</v>
      </c>
    </row>
    <row r="86" spans="1:22" ht="16" x14ac:dyDescent="0.2">
      <c r="A86" s="440">
        <v>84</v>
      </c>
      <c r="B86" s="440" t="s">
        <v>48</v>
      </c>
      <c r="C86" s="440" t="s">
        <v>48</v>
      </c>
      <c r="D86" s="440" t="s">
        <v>595</v>
      </c>
      <c r="E86" s="440"/>
      <c r="F86" s="440" t="s">
        <v>127</v>
      </c>
      <c r="G86" s="440"/>
      <c r="H86" s="440" t="s">
        <v>596</v>
      </c>
      <c r="I86" s="440" t="s">
        <v>33</v>
      </c>
      <c r="J86" s="639">
        <v>3.5960648148148151E-2</v>
      </c>
      <c r="K86" s="440">
        <v>5</v>
      </c>
      <c r="L86" s="440" t="s">
        <v>53</v>
      </c>
      <c r="M86" s="440">
        <v>7483</v>
      </c>
      <c r="N86" s="440" t="s">
        <v>87</v>
      </c>
      <c r="O86" s="440">
        <v>6954</v>
      </c>
      <c r="P86" s="440"/>
      <c r="Q86" s="444">
        <v>0.92930642790324736</v>
      </c>
      <c r="R86" s="440"/>
      <c r="S86" s="637">
        <v>0</v>
      </c>
      <c r="T86" s="440">
        <v>529</v>
      </c>
      <c r="U86" s="637">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39">
        <v>2.8611111111111111E-2</v>
      </c>
      <c r="K87" s="440">
        <v>2</v>
      </c>
      <c r="L87" s="440" t="s">
        <v>34</v>
      </c>
      <c r="M87" s="440">
        <v>7402</v>
      </c>
      <c r="N87" s="440" t="s">
        <v>544</v>
      </c>
      <c r="O87" s="440">
        <v>7008</v>
      </c>
      <c r="P87" s="440">
        <v>1048</v>
      </c>
      <c r="Q87" s="444">
        <v>0.94677114293434206</v>
      </c>
      <c r="R87" s="440">
        <v>0</v>
      </c>
      <c r="S87" s="637">
        <v>0</v>
      </c>
      <c r="T87" s="440">
        <v>394</v>
      </c>
      <c r="U87" s="637">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39">
        <v>3.3171296296296296E-2</v>
      </c>
      <c r="K88" s="440">
        <v>2</v>
      </c>
      <c r="L88" s="440" t="s">
        <v>34</v>
      </c>
      <c r="M88" s="440">
        <v>6822</v>
      </c>
      <c r="N88" s="440" t="s">
        <v>42</v>
      </c>
      <c r="O88" s="440">
        <v>6538</v>
      </c>
      <c r="P88" s="440">
        <v>4674</v>
      </c>
      <c r="Q88" s="444">
        <v>0.95836997947815894</v>
      </c>
      <c r="R88" s="440"/>
      <c r="S88" s="637"/>
      <c r="T88" s="440">
        <v>284</v>
      </c>
      <c r="U88" s="637">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39">
        <v>2.9814814814814815E-2</v>
      </c>
      <c r="K89" s="440">
        <v>4</v>
      </c>
      <c r="L89" s="440" t="s">
        <v>34</v>
      </c>
      <c r="M89" s="440">
        <v>6344</v>
      </c>
      <c r="N89" s="440" t="s">
        <v>544</v>
      </c>
      <c r="O89" s="440">
        <v>6249</v>
      </c>
      <c r="P89" s="440">
        <v>1460</v>
      </c>
      <c r="Q89" s="444">
        <v>0.98502522068095844</v>
      </c>
      <c r="R89" s="440">
        <v>0</v>
      </c>
      <c r="S89" s="637">
        <v>0</v>
      </c>
      <c r="T89" s="440">
        <v>95</v>
      </c>
      <c r="U89" s="637">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39">
        <v>1.3449074074074073E-2</v>
      </c>
      <c r="K90" s="440">
        <v>4</v>
      </c>
      <c r="L90" s="440" t="s">
        <v>53</v>
      </c>
      <c r="M90" s="440">
        <v>6269</v>
      </c>
      <c r="N90" s="440" t="s">
        <v>87</v>
      </c>
      <c r="O90" s="440">
        <v>5931</v>
      </c>
      <c r="P90" s="440"/>
      <c r="Q90" s="444">
        <v>0.94608390492901584</v>
      </c>
      <c r="R90" s="440"/>
      <c r="S90" s="637">
        <v>0</v>
      </c>
      <c r="T90" s="440">
        <v>338</v>
      </c>
      <c r="U90" s="637">
        <v>5.3916095070984209E-2</v>
      </c>
      <c r="V90" s="440">
        <v>152</v>
      </c>
    </row>
    <row r="91" spans="1:22" ht="16" x14ac:dyDescent="0.2">
      <c r="A91" s="440">
        <v>89</v>
      </c>
      <c r="B91" s="440" t="s">
        <v>48</v>
      </c>
      <c r="C91" s="440" t="s">
        <v>48</v>
      </c>
      <c r="D91" s="440" t="s">
        <v>654</v>
      </c>
      <c r="E91" s="440"/>
      <c r="F91" s="440" t="s">
        <v>146</v>
      </c>
      <c r="G91" s="440"/>
      <c r="H91" s="440" t="s">
        <v>655</v>
      </c>
      <c r="I91" s="440" t="s">
        <v>33</v>
      </c>
      <c r="J91" s="639">
        <v>2.3692129629629629E-2</v>
      </c>
      <c r="K91" s="440">
        <v>6</v>
      </c>
      <c r="L91" s="440" t="s">
        <v>53</v>
      </c>
      <c r="M91" s="440">
        <v>4852</v>
      </c>
      <c r="N91" s="440" t="s">
        <v>87</v>
      </c>
      <c r="O91" s="440">
        <v>2010</v>
      </c>
      <c r="P91" s="440"/>
      <c r="Q91" s="444">
        <v>0.4142621599340478</v>
      </c>
      <c r="R91" s="440"/>
      <c r="S91" s="637">
        <v>0</v>
      </c>
      <c r="T91" s="440">
        <v>2842</v>
      </c>
      <c r="U91" s="637">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39">
        <v>4.2037037037037039E-2</v>
      </c>
      <c r="K92" s="440">
        <v>3</v>
      </c>
      <c r="L92" s="440" t="s">
        <v>34</v>
      </c>
      <c r="M92" s="440">
        <v>4645</v>
      </c>
      <c r="N92" s="440" t="s">
        <v>42</v>
      </c>
      <c r="O92" s="440">
        <v>3683</v>
      </c>
      <c r="P92" s="440">
        <v>2328</v>
      </c>
      <c r="Q92" s="444">
        <v>0.7928955866523143</v>
      </c>
      <c r="R92" s="440"/>
      <c r="S92" s="637"/>
      <c r="T92" s="440">
        <v>962</v>
      </c>
      <c r="U92" s="637">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39">
        <v>1.1319444444444444E-2</v>
      </c>
      <c r="K93" s="440">
        <v>1</v>
      </c>
      <c r="L93" s="440" t="s">
        <v>34</v>
      </c>
      <c r="M93" s="440">
        <v>4386</v>
      </c>
      <c r="N93" s="440" t="s">
        <v>42</v>
      </c>
      <c r="O93" s="440">
        <v>780</v>
      </c>
      <c r="P93" s="440">
        <v>564</v>
      </c>
      <c r="Q93" s="444">
        <v>0.17783857729138167</v>
      </c>
      <c r="R93" s="440"/>
      <c r="S93" s="637"/>
      <c r="T93" s="440">
        <v>3606</v>
      </c>
      <c r="U93" s="637">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39">
        <v>3.2638888888888891E-2</v>
      </c>
      <c r="K94" s="440">
        <v>2</v>
      </c>
      <c r="L94" s="440" t="s">
        <v>34</v>
      </c>
      <c r="M94" s="440">
        <v>4246</v>
      </c>
      <c r="N94" s="440" t="s">
        <v>42</v>
      </c>
      <c r="O94" s="440">
        <v>4024</v>
      </c>
      <c r="P94" s="440">
        <v>2925</v>
      </c>
      <c r="Q94" s="444">
        <v>0.94771549693829482</v>
      </c>
      <c r="R94" s="440"/>
      <c r="S94" s="637"/>
      <c r="T94" s="440">
        <v>222</v>
      </c>
      <c r="U94" s="637">
        <v>5.2284503061705137E-2</v>
      </c>
      <c r="V94" s="440"/>
    </row>
    <row r="95" spans="1:22" ht="16" x14ac:dyDescent="0.2">
      <c r="A95" s="440">
        <v>93</v>
      </c>
      <c r="B95" s="440" t="s">
        <v>48</v>
      </c>
      <c r="C95" s="440" t="s">
        <v>49</v>
      </c>
      <c r="D95" s="440" t="s">
        <v>232</v>
      </c>
      <c r="E95" s="440"/>
      <c r="F95" s="440" t="s">
        <v>30</v>
      </c>
      <c r="G95" s="440" t="s">
        <v>119</v>
      </c>
      <c r="H95" s="440" t="s">
        <v>233</v>
      </c>
      <c r="I95" s="440" t="s">
        <v>33</v>
      </c>
      <c r="J95" s="639">
        <v>1.0289351851851852E-2</v>
      </c>
      <c r="K95" s="440">
        <v>5</v>
      </c>
      <c r="L95" s="440" t="s">
        <v>53</v>
      </c>
      <c r="M95" s="440">
        <v>3570</v>
      </c>
      <c r="N95" s="440" t="s">
        <v>87</v>
      </c>
      <c r="O95" s="440">
        <v>2746</v>
      </c>
      <c r="P95" s="440"/>
      <c r="Q95" s="444">
        <v>0.76918767507002805</v>
      </c>
      <c r="R95" s="440"/>
      <c r="S95" s="637">
        <v>0</v>
      </c>
      <c r="T95" s="440">
        <v>824</v>
      </c>
      <c r="U95" s="637">
        <v>0.230812324929972</v>
      </c>
      <c r="V95" s="440">
        <v>667</v>
      </c>
    </row>
    <row r="96" spans="1:22" ht="16" x14ac:dyDescent="0.2">
      <c r="A96" s="440">
        <v>94</v>
      </c>
      <c r="B96" s="440" t="s">
        <v>48</v>
      </c>
      <c r="C96" s="440" t="s">
        <v>48</v>
      </c>
      <c r="D96" s="440" t="s">
        <v>665</v>
      </c>
      <c r="E96" s="440"/>
      <c r="F96" s="440"/>
      <c r="G96" s="440"/>
      <c r="H96" s="440" t="s">
        <v>666</v>
      </c>
      <c r="I96" s="440" t="s">
        <v>531</v>
      </c>
      <c r="J96" s="639">
        <v>0</v>
      </c>
      <c r="K96" s="440">
        <v>0</v>
      </c>
      <c r="L96" s="440" t="s">
        <v>53</v>
      </c>
      <c r="M96" s="440">
        <v>3566</v>
      </c>
      <c r="N96" s="440" t="s">
        <v>87</v>
      </c>
      <c r="O96" s="440">
        <v>4248</v>
      </c>
      <c r="P96" s="440"/>
      <c r="Q96" s="444">
        <v>0.56365675827257433</v>
      </c>
      <c r="R96" s="440"/>
      <c r="S96" s="637">
        <v>0</v>
      </c>
      <c r="T96" s="440">
        <v>1556</v>
      </c>
      <c r="U96" s="637">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39"/>
      <c r="K97" s="440">
        <v>0</v>
      </c>
      <c r="L97" s="440" t="s">
        <v>34</v>
      </c>
      <c r="M97" s="440">
        <v>3551</v>
      </c>
      <c r="N97" s="440" t="s">
        <v>42</v>
      </c>
      <c r="O97" s="440">
        <v>3389</v>
      </c>
      <c r="P97" s="440">
        <v>1320</v>
      </c>
      <c r="Q97" s="444">
        <v>0.95437904815544916</v>
      </c>
      <c r="R97" s="440"/>
      <c r="S97" s="637"/>
      <c r="T97" s="440">
        <v>162</v>
      </c>
      <c r="U97" s="637">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39">
        <v>2.974537037037037E-2</v>
      </c>
      <c r="K98" s="440">
        <v>2</v>
      </c>
      <c r="L98" s="440" t="s">
        <v>34</v>
      </c>
      <c r="M98" s="440">
        <v>3216</v>
      </c>
      <c r="N98" s="440" t="s">
        <v>42</v>
      </c>
      <c r="O98" s="440">
        <v>2136</v>
      </c>
      <c r="P98" s="440">
        <v>1476</v>
      </c>
      <c r="Q98" s="444">
        <v>0.66417910447761197</v>
      </c>
      <c r="R98" s="440"/>
      <c r="S98" s="637"/>
      <c r="T98" s="440">
        <v>1080</v>
      </c>
      <c r="U98" s="637">
        <v>0.33582089552238809</v>
      </c>
      <c r="V98" s="440"/>
    </row>
    <row r="99" spans="1:22" ht="16" x14ac:dyDescent="0.2">
      <c r="A99" s="440">
        <v>97</v>
      </c>
      <c r="B99" s="440" t="s">
        <v>48</v>
      </c>
      <c r="C99" s="440" t="s">
        <v>49</v>
      </c>
      <c r="D99" s="440" t="s">
        <v>241</v>
      </c>
      <c r="E99" s="440"/>
      <c r="F99" s="440" t="s">
        <v>308</v>
      </c>
      <c r="G99" s="440" t="s">
        <v>451</v>
      </c>
      <c r="H99" s="440" t="s">
        <v>243</v>
      </c>
      <c r="I99" s="440" t="s">
        <v>33</v>
      </c>
      <c r="J99" s="639">
        <v>3.9166666666666669E-2</v>
      </c>
      <c r="K99" s="440">
        <v>2</v>
      </c>
      <c r="L99" s="440" t="s">
        <v>53</v>
      </c>
      <c r="M99" s="440">
        <v>3098</v>
      </c>
      <c r="N99" s="440" t="s">
        <v>87</v>
      </c>
      <c r="O99" s="440">
        <v>2321</v>
      </c>
      <c r="P99" s="440"/>
      <c r="Q99" s="444">
        <v>0.74919302775984509</v>
      </c>
      <c r="R99" s="440"/>
      <c r="S99" s="637">
        <v>0</v>
      </c>
      <c r="T99" s="440">
        <v>777</v>
      </c>
      <c r="U99" s="637">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39">
        <v>4.2256944444444444E-2</v>
      </c>
      <c r="K100" s="440">
        <v>5</v>
      </c>
      <c r="L100" s="440" t="s">
        <v>34</v>
      </c>
      <c r="M100" s="440">
        <v>2723</v>
      </c>
      <c r="N100" s="440" t="s">
        <v>42</v>
      </c>
      <c r="O100" s="440">
        <v>2454</v>
      </c>
      <c r="P100" s="440">
        <v>1436</v>
      </c>
      <c r="Q100" s="444">
        <v>0.90121189864120455</v>
      </c>
      <c r="R100" s="440"/>
      <c r="S100" s="637"/>
      <c r="T100" s="440">
        <v>269</v>
      </c>
      <c r="U100" s="637">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39">
        <v>3.695601851851852E-2</v>
      </c>
      <c r="K101" s="440">
        <v>1</v>
      </c>
      <c r="L101" s="440" t="s">
        <v>34</v>
      </c>
      <c r="M101" s="440">
        <v>2400</v>
      </c>
      <c r="N101" s="440" t="s">
        <v>674</v>
      </c>
      <c r="O101" s="440">
        <v>1480</v>
      </c>
      <c r="P101" s="440">
        <v>1328</v>
      </c>
      <c r="Q101" s="444">
        <v>0.6166666666666667</v>
      </c>
      <c r="R101" s="440"/>
      <c r="S101" s="637"/>
      <c r="T101" s="440">
        <v>920</v>
      </c>
      <c r="U101" s="637">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39">
        <v>2.449074074074074E-2</v>
      </c>
      <c r="K102" s="440">
        <v>3</v>
      </c>
      <c r="L102" s="440" t="s">
        <v>34</v>
      </c>
      <c r="M102" s="440">
        <v>2160</v>
      </c>
      <c r="N102" s="440" t="s">
        <v>544</v>
      </c>
      <c r="O102" s="440">
        <v>1953</v>
      </c>
      <c r="P102" s="440">
        <v>223</v>
      </c>
      <c r="Q102" s="444">
        <v>0.90416666666666667</v>
      </c>
      <c r="R102" s="440">
        <v>0</v>
      </c>
      <c r="S102" s="637">
        <v>0</v>
      </c>
      <c r="T102" s="440">
        <v>207</v>
      </c>
      <c r="U102" s="637">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39"/>
      <c r="K103" s="440">
        <v>0</v>
      </c>
      <c r="L103" s="440" t="s">
        <v>34</v>
      </c>
      <c r="M103" s="440">
        <v>2036</v>
      </c>
      <c r="N103" s="440" t="s">
        <v>42</v>
      </c>
      <c r="O103" s="440">
        <v>1902</v>
      </c>
      <c r="P103" s="440">
        <v>860</v>
      </c>
      <c r="Q103" s="444">
        <v>0.93418467583497056</v>
      </c>
      <c r="R103" s="440"/>
      <c r="S103" s="637"/>
      <c r="T103" s="440">
        <v>134</v>
      </c>
      <c r="U103" s="637">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39"/>
      <c r="K104" s="440">
        <v>0</v>
      </c>
      <c r="L104" s="440" t="s">
        <v>34</v>
      </c>
      <c r="M104" s="440">
        <v>1922</v>
      </c>
      <c r="N104" s="440" t="s">
        <v>42</v>
      </c>
      <c r="O104" s="440">
        <v>683</v>
      </c>
      <c r="P104" s="440">
        <v>412</v>
      </c>
      <c r="Q104" s="444">
        <v>0.35535900104058271</v>
      </c>
      <c r="R104" s="440"/>
      <c r="S104" s="637"/>
      <c r="T104" s="440">
        <v>1239</v>
      </c>
      <c r="U104" s="637">
        <v>0.64464099895941729</v>
      </c>
      <c r="V104" s="440"/>
    </row>
    <row r="105" spans="1:22" ht="16" x14ac:dyDescent="0.2">
      <c r="A105" s="440">
        <v>103</v>
      </c>
      <c r="B105" s="440" t="s">
        <v>48</v>
      </c>
      <c r="C105" s="440" t="s">
        <v>49</v>
      </c>
      <c r="D105" s="440" t="s">
        <v>169</v>
      </c>
      <c r="E105" s="440"/>
      <c r="F105" s="440"/>
      <c r="G105" s="440"/>
      <c r="H105" s="440" t="s">
        <v>590</v>
      </c>
      <c r="I105" s="440" t="s">
        <v>33</v>
      </c>
      <c r="J105" s="639">
        <v>0</v>
      </c>
      <c r="K105" s="440">
        <v>0</v>
      </c>
      <c r="L105" s="440" t="s">
        <v>53</v>
      </c>
      <c r="M105" s="440">
        <v>1383</v>
      </c>
      <c r="N105" s="440" t="s">
        <v>87</v>
      </c>
      <c r="O105" s="440">
        <v>486</v>
      </c>
      <c r="P105" s="440"/>
      <c r="Q105" s="444">
        <v>0.35140997830802601</v>
      </c>
      <c r="R105" s="440"/>
      <c r="S105" s="637">
        <v>0</v>
      </c>
      <c r="T105" s="440">
        <v>897</v>
      </c>
      <c r="U105" s="637">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39">
        <v>6.8402777777777776E-3</v>
      </c>
      <c r="K106" s="440">
        <v>21</v>
      </c>
      <c r="L106" s="440" t="s">
        <v>34</v>
      </c>
      <c r="M106" s="440">
        <v>1335</v>
      </c>
      <c r="N106" s="440" t="s">
        <v>544</v>
      </c>
      <c r="O106" s="440">
        <v>35</v>
      </c>
      <c r="P106" s="440">
        <v>18</v>
      </c>
      <c r="Q106" s="444">
        <v>2.6217228464419477E-2</v>
      </c>
      <c r="R106" s="440">
        <v>0</v>
      </c>
      <c r="S106" s="637">
        <v>0</v>
      </c>
      <c r="T106" s="440">
        <v>1300</v>
      </c>
      <c r="U106" s="637">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39">
        <v>1.4409722222222223E-2</v>
      </c>
      <c r="K107" s="440">
        <v>5</v>
      </c>
      <c r="L107" s="440" t="s">
        <v>53</v>
      </c>
      <c r="M107" s="440">
        <v>1112</v>
      </c>
      <c r="N107" s="440" t="s">
        <v>87</v>
      </c>
      <c r="O107" s="440">
        <v>460</v>
      </c>
      <c r="P107" s="440"/>
      <c r="Q107" s="444">
        <v>0.41366906474820142</v>
      </c>
      <c r="R107" s="440"/>
      <c r="S107" s="637">
        <v>0</v>
      </c>
      <c r="T107" s="440">
        <v>652</v>
      </c>
      <c r="U107" s="637">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39">
        <v>8.4375000000000006E-3</v>
      </c>
      <c r="K108" s="440">
        <v>2</v>
      </c>
      <c r="L108" s="440" t="s">
        <v>100</v>
      </c>
      <c r="M108" s="440">
        <v>678</v>
      </c>
      <c r="N108" s="440" t="s">
        <v>35</v>
      </c>
      <c r="O108" s="440">
        <v>641</v>
      </c>
      <c r="P108" s="440">
        <v>0</v>
      </c>
      <c r="Q108" s="444">
        <v>0.94542772861356927</v>
      </c>
      <c r="R108" s="440">
        <v>0</v>
      </c>
      <c r="S108" s="637">
        <v>0</v>
      </c>
      <c r="T108" s="440">
        <v>37</v>
      </c>
      <c r="U108" s="637">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39"/>
      <c r="K109" s="440">
        <v>0</v>
      </c>
      <c r="L109" s="440" t="s">
        <v>34</v>
      </c>
      <c r="M109" s="440">
        <v>433</v>
      </c>
      <c r="N109" s="440" t="s">
        <v>42</v>
      </c>
      <c r="O109" s="440">
        <v>349</v>
      </c>
      <c r="P109" s="440">
        <v>232</v>
      </c>
      <c r="Q109" s="444">
        <v>0.8060046189376443</v>
      </c>
      <c r="R109" s="440"/>
      <c r="S109" s="637"/>
      <c r="T109" s="440">
        <v>84</v>
      </c>
      <c r="U109" s="637">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39">
        <v>3.5312499999999997E-2</v>
      </c>
      <c r="K110" s="440">
        <v>2</v>
      </c>
      <c r="L110" s="440" t="s">
        <v>34</v>
      </c>
      <c r="M110" s="440">
        <v>412</v>
      </c>
      <c r="N110" s="440" t="s">
        <v>544</v>
      </c>
      <c r="O110" s="440">
        <v>412</v>
      </c>
      <c r="P110" s="440">
        <v>112</v>
      </c>
      <c r="Q110" s="444">
        <v>1</v>
      </c>
      <c r="R110" s="440">
        <v>0</v>
      </c>
      <c r="S110" s="637">
        <v>0</v>
      </c>
      <c r="T110" s="440">
        <v>0</v>
      </c>
      <c r="U110" s="637">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43" t="s">
        <v>1</v>
      </c>
      <c r="K1" s="737"/>
      <c r="L1" s="737"/>
      <c r="M1" s="737"/>
      <c r="N1" s="737"/>
      <c r="O1" s="737"/>
      <c r="P1" s="737"/>
      <c r="Q1" s="738"/>
      <c r="R1" s="739" t="s">
        <v>2</v>
      </c>
      <c r="S1" s="740"/>
      <c r="T1" s="741" t="s">
        <v>3</v>
      </c>
      <c r="U1" s="742"/>
      <c r="V1" s="742"/>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744" t="s">
        <v>1</v>
      </c>
      <c r="K1" s="745"/>
      <c r="L1" s="745"/>
      <c r="M1" s="745"/>
      <c r="N1" s="745"/>
      <c r="O1" s="745"/>
      <c r="P1" s="745"/>
      <c r="Q1" s="746"/>
      <c r="R1" s="747" t="s">
        <v>2</v>
      </c>
      <c r="S1" s="748"/>
      <c r="T1" s="749" t="s">
        <v>3</v>
      </c>
      <c r="U1" s="750"/>
      <c r="V1" s="750"/>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744" t="s">
        <v>1</v>
      </c>
      <c r="K1" s="745"/>
      <c r="L1" s="745"/>
      <c r="M1" s="745"/>
      <c r="N1" s="745"/>
      <c r="O1" s="745"/>
      <c r="P1" s="745"/>
      <c r="Q1" s="746"/>
      <c r="R1" s="747" t="s">
        <v>2</v>
      </c>
      <c r="S1" s="748"/>
      <c r="T1" s="749" t="s">
        <v>3</v>
      </c>
      <c r="U1" s="750"/>
      <c r="V1" s="750"/>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744" t="s">
        <v>1</v>
      </c>
      <c r="K1" s="745"/>
      <c r="L1" s="745"/>
      <c r="M1" s="745"/>
      <c r="N1" s="745"/>
      <c r="O1" s="745"/>
      <c r="P1" s="745"/>
      <c r="Q1" s="746"/>
      <c r="R1" s="747" t="s">
        <v>2</v>
      </c>
      <c r="S1" s="748"/>
      <c r="T1" s="749" t="s">
        <v>3</v>
      </c>
      <c r="U1" s="750"/>
      <c r="V1" s="750"/>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21</vt:i4>
      </vt:variant>
    </vt:vector>
  </HeadingPairs>
  <TitlesOfParts>
    <vt:vector size="21" baseType="lpstr">
      <vt:lpstr>November 2025</vt:lpstr>
      <vt:lpstr>Október 2025</vt: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Barbora Grausová</cp:lastModifiedBy>
  <dcterms:created xsi:type="dcterms:W3CDTF">2024-08-16T09:18:02Z</dcterms:created>
  <dcterms:modified xsi:type="dcterms:W3CDTF">2025-12-08T08:08:50Z</dcterms:modified>
</cp:coreProperties>
</file>